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ehrman\Desktop\"/>
    </mc:Choice>
  </mc:AlternateContent>
  <bookViews>
    <workbookView xWindow="45" yWindow="420" windowWidth="21450" windowHeight="9165"/>
  </bookViews>
  <sheets>
    <sheet name="Product Information Sheet" sheetId="1" r:id="rId1"/>
  </sheets>
  <externalReferences>
    <externalReference r:id="rId2"/>
  </externalReferences>
  <definedNames>
    <definedName name="_xlnm.Print_Titles" localSheetId="0">'Product Information Sheet'!$1:$4</definedName>
  </definedNames>
  <calcPr calcId="152511"/>
</workbook>
</file>

<file path=xl/calcChain.xml><?xml version="1.0" encoding="utf-8"?>
<calcChain xmlns="http://schemas.openxmlformats.org/spreadsheetml/2006/main">
  <c r="D767" i="1" l="1"/>
  <c r="D214" i="1" l="1"/>
  <c r="D655" i="1" l="1"/>
  <c r="D429" i="1"/>
  <c r="D428" i="1"/>
  <c r="D284" i="1"/>
  <c r="D285" i="1"/>
  <c r="D286" i="1"/>
  <c r="D287" i="1"/>
  <c r="D295" i="1"/>
  <c r="D296" i="1"/>
  <c r="D297" i="1"/>
  <c r="D298" i="1"/>
  <c r="D299" i="1"/>
  <c r="D301" i="1"/>
  <c r="D302" i="1"/>
  <c r="D303" i="1"/>
  <c r="D304" i="1"/>
  <c r="D308" i="1"/>
  <c r="D7" i="1"/>
  <c r="D8" i="1"/>
  <c r="D9" i="1"/>
  <c r="D10" i="1"/>
  <c r="D16" i="1"/>
  <c r="D39" i="1"/>
  <c r="D40" i="1"/>
  <c r="D41" i="1"/>
  <c r="D42" i="1"/>
  <c r="D44" i="1"/>
  <c r="D46" i="1"/>
  <c r="D48" i="1"/>
  <c r="D49" i="1"/>
  <c r="D50" i="1"/>
  <c r="D51" i="1"/>
  <c r="D52" i="1"/>
  <c r="D54" i="1"/>
  <c r="D70" i="1"/>
  <c r="D71" i="1"/>
  <c r="D77" i="1"/>
  <c r="D204" i="1"/>
  <c r="D205" i="1"/>
  <c r="D221" i="1"/>
  <c r="D222" i="1"/>
  <c r="D237" i="1"/>
  <c r="D369" i="1"/>
  <c r="D370" i="1"/>
  <c r="D246" i="1"/>
  <c r="D248" i="1"/>
  <c r="D290" i="1"/>
  <c r="D291" i="1"/>
  <c r="D292" i="1"/>
  <c r="D310" i="1"/>
  <c r="D312" i="1"/>
  <c r="D313" i="1"/>
  <c r="D314" i="1"/>
  <c r="D318" i="1"/>
  <c r="D319" i="1"/>
  <c r="D320" i="1"/>
  <c r="D322" i="1"/>
  <c r="D323" i="1"/>
  <c r="D325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7" i="1"/>
  <c r="D360" i="1"/>
  <c r="D365" i="1"/>
  <c r="D373" i="1"/>
  <c r="D378" i="1"/>
  <c r="D379" i="1"/>
  <c r="D381" i="1"/>
  <c r="D382" i="1"/>
  <c r="D383" i="1"/>
  <c r="D385" i="1"/>
  <c r="D386" i="1"/>
  <c r="D389" i="1"/>
  <c r="D390" i="1"/>
  <c r="D393" i="1"/>
  <c r="D394" i="1"/>
  <c r="D395" i="1"/>
  <c r="D410" i="1"/>
  <c r="D412" i="1"/>
  <c r="D413" i="1"/>
  <c r="D415" i="1"/>
  <c r="D416" i="1"/>
  <c r="D418" i="1"/>
  <c r="D419" i="1"/>
  <c r="D420" i="1"/>
  <c r="D421" i="1"/>
  <c r="D422" i="1"/>
  <c r="D423" i="1"/>
  <c r="D425" i="1"/>
  <c r="D426" i="1"/>
  <c r="D427" i="1"/>
  <c r="D431" i="1"/>
  <c r="D433" i="1"/>
  <c r="D434" i="1"/>
  <c r="D435" i="1"/>
  <c r="D438" i="1"/>
  <c r="D439" i="1"/>
  <c r="D440" i="1"/>
  <c r="D441" i="1"/>
  <c r="D442" i="1"/>
  <c r="D443" i="1"/>
  <c r="D444" i="1"/>
  <c r="D445" i="1"/>
  <c r="D446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4" i="1"/>
  <c r="D465" i="1"/>
  <c r="D466" i="1"/>
  <c r="D467" i="1"/>
  <c r="D469" i="1"/>
  <c r="D470" i="1"/>
  <c r="D472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10" i="1"/>
  <c r="D512" i="1"/>
  <c r="D518" i="1"/>
  <c r="D523" i="1"/>
  <c r="D524" i="1"/>
  <c r="D525" i="1"/>
  <c r="D526" i="1"/>
  <c r="D527" i="1"/>
  <c r="D530" i="1"/>
  <c r="D531" i="1"/>
  <c r="D534" i="1"/>
  <c r="D535" i="1"/>
  <c r="D537" i="1"/>
  <c r="D538" i="1"/>
  <c r="D540" i="1"/>
  <c r="D541" i="1"/>
  <c r="D542" i="1"/>
  <c r="D543" i="1"/>
  <c r="D544" i="1"/>
  <c r="D545" i="1"/>
  <c r="D548" i="1"/>
  <c r="D549" i="1"/>
  <c r="D550" i="1"/>
  <c r="D594" i="1"/>
  <c r="D595" i="1"/>
  <c r="D596" i="1"/>
  <c r="D597" i="1"/>
  <c r="D600" i="1"/>
  <c r="D601" i="1"/>
  <c r="D602" i="1"/>
  <c r="D604" i="1"/>
  <c r="D606" i="1"/>
  <c r="D607" i="1"/>
  <c r="D612" i="1"/>
  <c r="D613" i="1"/>
  <c r="D614" i="1"/>
  <c r="D615" i="1"/>
  <c r="D616" i="1"/>
  <c r="D619" i="1"/>
  <c r="D620" i="1"/>
  <c r="D621" i="1"/>
  <c r="D622" i="1"/>
  <c r="D625" i="1"/>
  <c r="D626" i="1"/>
  <c r="D627" i="1"/>
  <c r="D630" i="1"/>
  <c r="D633" i="1"/>
  <c r="D635" i="1"/>
  <c r="D636" i="1"/>
  <c r="D637" i="1"/>
  <c r="D638" i="1"/>
  <c r="D640" i="1"/>
  <c r="D641" i="1"/>
  <c r="D642" i="1"/>
  <c r="D643" i="1"/>
  <c r="D648" i="1"/>
  <c r="D649" i="1"/>
  <c r="D650" i="1"/>
  <c r="D651" i="1"/>
  <c r="D652" i="1"/>
  <c r="D653" i="1"/>
  <c r="D654" i="1"/>
  <c r="D656" i="1"/>
  <c r="D659" i="1"/>
  <c r="D660" i="1"/>
  <c r="D672" i="1"/>
  <c r="D675" i="1"/>
  <c r="D676" i="1"/>
  <c r="D683" i="1"/>
  <c r="D684" i="1"/>
  <c r="D685" i="1"/>
  <c r="D688" i="1"/>
  <c r="D689" i="1"/>
  <c r="D692" i="1"/>
  <c r="D694" i="1"/>
  <c r="D695" i="1"/>
  <c r="D696" i="1"/>
  <c r="D697" i="1"/>
  <c r="D698" i="1"/>
  <c r="D699" i="1"/>
  <c r="D700" i="1"/>
  <c r="D701" i="1"/>
  <c r="D704" i="1"/>
  <c r="D705" i="1"/>
  <c r="D706" i="1"/>
  <c r="D707" i="1"/>
  <c r="D708" i="1"/>
  <c r="D709" i="1"/>
  <c r="D710" i="1"/>
  <c r="D711" i="1"/>
  <c r="D713" i="1"/>
  <c r="D714" i="1"/>
  <c r="D716" i="1"/>
  <c r="D717" i="1"/>
  <c r="D718" i="1"/>
  <c r="D719" i="1"/>
  <c r="D721" i="1"/>
  <c r="D722" i="1"/>
  <c r="D723" i="1"/>
  <c r="D724" i="1"/>
  <c r="D725" i="1"/>
  <c r="D726" i="1"/>
  <c r="D727" i="1"/>
  <c r="D729" i="1"/>
  <c r="D730" i="1"/>
  <c r="D731" i="1"/>
  <c r="D732" i="1"/>
  <c r="D734" i="1"/>
  <c r="D735" i="1"/>
  <c r="D747" i="1"/>
  <c r="D749" i="1"/>
  <c r="D751" i="1"/>
  <c r="D752" i="1"/>
  <c r="D754" i="1"/>
  <c r="D755" i="1"/>
  <c r="D756" i="1"/>
  <c r="D757" i="1"/>
  <c r="D758" i="1"/>
  <c r="D759" i="1"/>
  <c r="D760" i="1"/>
  <c r="D761" i="1"/>
  <c r="D762" i="1"/>
  <c r="D768" i="1"/>
  <c r="D769" i="1"/>
  <c r="D770" i="1"/>
  <c r="D774" i="1"/>
  <c r="D779" i="1"/>
  <c r="D780" i="1"/>
  <c r="D781" i="1"/>
  <c r="D782" i="1"/>
  <c r="D791" i="1"/>
  <c r="D797" i="1"/>
  <c r="D800" i="1"/>
  <c r="D801" i="1"/>
  <c r="D805" i="1"/>
  <c r="D806" i="1"/>
  <c r="D807" i="1"/>
</calcChain>
</file>

<file path=xl/sharedStrings.xml><?xml version="1.0" encoding="utf-8"?>
<sst xmlns="http://schemas.openxmlformats.org/spreadsheetml/2006/main" count="4053" uniqueCount="1823">
  <si>
    <t>Jenkins, Simon</t>
  </si>
  <si>
    <t>662-3</t>
  </si>
  <si>
    <t>672-2</t>
  </si>
  <si>
    <t>673-9</t>
  </si>
  <si>
    <t>690-6</t>
  </si>
  <si>
    <t>692-0</t>
  </si>
  <si>
    <t>729-3</t>
  </si>
  <si>
    <t>733-0</t>
  </si>
  <si>
    <t>734-7</t>
  </si>
  <si>
    <t>738-5</t>
  </si>
  <si>
    <t>740-8</t>
  </si>
  <si>
    <t>749-1</t>
  </si>
  <si>
    <r>
      <t xml:space="preserve">Beyond the Written Word: </t>
    </r>
    <r>
      <rPr>
        <sz val="8"/>
        <rFont val="Arial"/>
        <family val="2"/>
      </rPr>
      <t>Exploring Faith Through Christian Art(LG)</t>
    </r>
  </si>
  <si>
    <r>
      <t xml:space="preserve">Beyond the Written Word: </t>
    </r>
    <r>
      <rPr>
        <sz val="8"/>
        <rFont val="Arial"/>
        <family val="2"/>
      </rPr>
      <t>Exploring Faith Through Christian Art</t>
    </r>
  </si>
  <si>
    <r>
      <t xml:space="preserve">Beyond the Written Word: </t>
    </r>
    <r>
      <rPr>
        <sz val="8"/>
        <rFont val="Arial"/>
        <family val="2"/>
      </rPr>
      <t>Exploring Faith Through Christian Art CD</t>
    </r>
  </si>
  <si>
    <r>
      <t>Beyond the Written Word:</t>
    </r>
    <r>
      <rPr>
        <sz val="8"/>
        <rFont val="Arial"/>
        <family val="2"/>
      </rPr>
      <t xml:space="preserve"> Exploring Faith Through Christian Art</t>
    </r>
  </si>
  <si>
    <r>
      <t xml:space="preserve">Catholic Quick View: </t>
    </r>
    <r>
      <rPr>
        <sz val="8"/>
        <rFont val="Arial"/>
        <family val="2"/>
      </rPr>
      <t>Beliefs, Definitions, Prayers, and Practices</t>
    </r>
  </si>
  <si>
    <t>Catholic Faith Handbook for Youth (TAM)</t>
  </si>
  <si>
    <r>
      <t xml:space="preserve">Gospel Connections for Teens: </t>
    </r>
    <r>
      <rPr>
        <sz val="8"/>
        <rFont val="Arial"/>
        <family val="2"/>
      </rPr>
      <t>Reflections for Sunday Mass, Cycle B</t>
    </r>
  </si>
  <si>
    <r>
      <t xml:space="preserve">Great Three Days (The): </t>
    </r>
    <r>
      <rPr>
        <sz val="8"/>
        <rFont val="Arial"/>
        <family val="2"/>
      </rPr>
      <t>Understanding &amp; Celebrating the Easter Triduum</t>
    </r>
  </si>
  <si>
    <r>
      <t>Know It, Pray It, Live It:</t>
    </r>
    <r>
      <rPr>
        <sz val="8"/>
        <rFont val="Arial"/>
        <family val="2"/>
      </rPr>
      <t xml:space="preserve"> A Family Guide to The Catholic Youth Bible</t>
    </r>
  </si>
  <si>
    <r>
      <t xml:space="preserve">Living Justice and Peace 2002: </t>
    </r>
    <r>
      <rPr>
        <sz val="8"/>
        <rFont val="Arial"/>
        <family val="2"/>
      </rPr>
      <t>Catholic Social Teaching in Practice TM</t>
    </r>
  </si>
  <si>
    <r>
      <t xml:space="preserve">Make It Real: </t>
    </r>
    <r>
      <rPr>
        <sz val="8"/>
        <rFont val="Arial"/>
        <family val="2"/>
      </rPr>
      <t>A Practical Resource for Teen-Friendly Evangelization</t>
    </r>
  </si>
  <si>
    <r>
      <t>Ready-to-Go Game Shows</t>
    </r>
    <r>
      <rPr>
        <sz val="8"/>
        <rFont val="Arial"/>
        <family val="2"/>
      </rPr>
      <t xml:space="preserve"> (Bible Edition) (That Teach Serious Stuff)</t>
    </r>
  </si>
  <si>
    <r>
      <t xml:space="preserve">Ready-to-Go Game Shows </t>
    </r>
    <r>
      <rPr>
        <sz val="8"/>
        <rFont val="Arial"/>
        <family val="2"/>
      </rPr>
      <t>(Catholic Teaching &amp; Practices Ed)</t>
    </r>
  </si>
  <si>
    <r>
      <t xml:space="preserve">Ready-to-Go Scripture Skits: </t>
    </r>
    <r>
      <rPr>
        <sz val="8"/>
        <rFont val="Arial"/>
        <family val="2"/>
      </rPr>
      <t>The Sequel (That Teach Serious Stuff</t>
    </r>
    <r>
      <rPr>
        <sz val="10"/>
        <rFont val="Arial"/>
        <family val="2"/>
      </rPr>
      <t>)</t>
    </r>
  </si>
  <si>
    <t>Scripture Sessions on the Old Testament (WB)</t>
  </si>
  <si>
    <t>Scripture Sessions on the Old Testament (LG)</t>
  </si>
  <si>
    <t>Scripture Sessions on the New Testament (WB)</t>
  </si>
  <si>
    <t>Scripture Sessions on the New Testament (LG)</t>
  </si>
  <si>
    <r>
      <t xml:space="preserve">Teens Speak on Family Matters: </t>
    </r>
    <r>
      <rPr>
        <sz val="8"/>
        <rFont val="Arial"/>
        <family val="2"/>
      </rPr>
      <t>Truth, Tension, Trials &amp; Triumphs</t>
    </r>
  </si>
  <si>
    <r>
      <t xml:space="preserve">That's Not Fair: </t>
    </r>
    <r>
      <rPr>
        <sz val="8"/>
        <rFont val="Arial"/>
        <family val="2"/>
      </rPr>
      <t>A Program for Teaching Catholic Social Doctrine</t>
    </r>
  </si>
  <si>
    <r>
      <t xml:space="preserve">Vision of Catholic Youth Ministry: </t>
    </r>
    <r>
      <rPr>
        <sz val="8"/>
        <rFont val="Arial"/>
        <family val="2"/>
      </rPr>
      <t>Fundamentals,Theory &amp; Practice</t>
    </r>
  </si>
  <si>
    <r>
      <t xml:space="preserve">Written on Our Hearts: </t>
    </r>
    <r>
      <rPr>
        <sz val="8"/>
        <rFont val="Arial"/>
        <family val="2"/>
      </rPr>
      <t>The Old Testament Story of God's Love TM 2002</t>
    </r>
  </si>
  <si>
    <r>
      <t xml:space="preserve">Youth Ministry-Rural &amp; Small Town Settings: </t>
    </r>
    <r>
      <rPr>
        <sz val="8"/>
        <rFont val="Arial"/>
        <family val="2"/>
      </rPr>
      <t>A Planning Resource</t>
    </r>
  </si>
  <si>
    <r>
      <t xml:space="preserve">Youth Ministry and Parents: </t>
    </r>
    <r>
      <rPr>
        <sz val="8"/>
        <rFont val="Arial"/>
        <family val="2"/>
      </rPr>
      <t>Secrets for a Successful Partnership</t>
    </r>
  </si>
  <si>
    <r>
      <t xml:space="preserve">Catholic Church (The): Journey, Wisdom &amp; Mission - </t>
    </r>
    <r>
      <rPr>
        <sz val="8"/>
        <rFont val="Arial"/>
        <family val="2"/>
      </rPr>
      <t>TM Revision</t>
    </r>
  </si>
  <si>
    <r>
      <t xml:space="preserve">Catholic Church (The): Journey, Wisdom &amp; Mission - </t>
    </r>
    <r>
      <rPr>
        <sz val="8"/>
        <rFont val="Arial"/>
        <family val="2"/>
      </rPr>
      <t>Revision</t>
    </r>
  </si>
  <si>
    <r>
      <t xml:space="preserve">John Paul II,We Love You:  </t>
    </r>
    <r>
      <rPr>
        <sz val="8"/>
        <rFont val="Arial"/>
        <family val="2"/>
      </rPr>
      <t>World Youth Day Reflections 1984-2005</t>
    </r>
  </si>
  <si>
    <r>
      <t>Lectionary Based Gospel Dramas-</t>
    </r>
    <r>
      <rPr>
        <sz val="8"/>
        <rFont val="Arial"/>
        <family val="2"/>
      </rPr>
      <t>Advent, Christmas &amp; Epiphany</t>
    </r>
  </si>
  <si>
    <r>
      <t>Lectionary Based Gospel Dramas-</t>
    </r>
    <r>
      <rPr>
        <sz val="8"/>
        <rFont val="Arial"/>
        <family val="2"/>
      </rPr>
      <t>Lent &amp; the Easter Triduum</t>
    </r>
  </si>
  <si>
    <t>754-5</t>
  </si>
  <si>
    <t>755-2</t>
  </si>
  <si>
    <t>756-9</t>
  </si>
  <si>
    <t>757-6</t>
  </si>
  <si>
    <t>761-3</t>
  </si>
  <si>
    <t>762-0</t>
  </si>
  <si>
    <t>763-7</t>
  </si>
  <si>
    <t>764-4</t>
  </si>
  <si>
    <t>765-1</t>
  </si>
  <si>
    <t>766-8</t>
  </si>
  <si>
    <t>787-3</t>
  </si>
  <si>
    <t>788-0</t>
  </si>
  <si>
    <t>791-0</t>
  </si>
  <si>
    <t>807-8</t>
  </si>
  <si>
    <t>814-6</t>
  </si>
  <si>
    <t>816-0</t>
  </si>
  <si>
    <t>827-6</t>
  </si>
  <si>
    <t>828-3</t>
  </si>
  <si>
    <t>830-6</t>
  </si>
  <si>
    <t>847-4</t>
  </si>
  <si>
    <t>851-1</t>
  </si>
  <si>
    <t>852-8</t>
  </si>
  <si>
    <t>855-9</t>
  </si>
  <si>
    <t>857-3</t>
  </si>
  <si>
    <t>864-4</t>
  </si>
  <si>
    <t>865-2</t>
  </si>
  <si>
    <t>866-0</t>
  </si>
  <si>
    <t>867-9</t>
  </si>
  <si>
    <t>869-6</t>
  </si>
  <si>
    <t>871-9</t>
  </si>
  <si>
    <t>873-3</t>
  </si>
  <si>
    <t>876-4</t>
  </si>
  <si>
    <t>878-8</t>
  </si>
  <si>
    <t>879-5</t>
  </si>
  <si>
    <t>880-1</t>
  </si>
  <si>
    <t>881-8</t>
  </si>
  <si>
    <t>885-6</t>
  </si>
  <si>
    <t>898-6</t>
  </si>
  <si>
    <t>901-3</t>
  </si>
  <si>
    <t>903-9</t>
  </si>
  <si>
    <t>903-7</t>
  </si>
  <si>
    <t>904-4</t>
  </si>
  <si>
    <t>905-5</t>
  </si>
  <si>
    <t>905-1</t>
  </si>
  <si>
    <t>906-8</t>
  </si>
  <si>
    <t>912-9</t>
  </si>
  <si>
    <t>913-6</t>
  </si>
  <si>
    <t>915-0</t>
  </si>
  <si>
    <t>922-8</t>
  </si>
  <si>
    <t>927-6</t>
  </si>
  <si>
    <t>928-0</t>
  </si>
  <si>
    <t>933-0</t>
  </si>
  <si>
    <t>934-9</t>
  </si>
  <si>
    <t>934-1</t>
  </si>
  <si>
    <t>935-7</t>
  </si>
  <si>
    <t>937-2</t>
  </si>
  <si>
    <t>939-6</t>
  </si>
  <si>
    <t>940-3</t>
  </si>
  <si>
    <t>941-1</t>
  </si>
  <si>
    <t>945-7</t>
  </si>
  <si>
    <t>946-2</t>
  </si>
  <si>
    <t>946-4</t>
  </si>
  <si>
    <t>948-9</t>
  </si>
  <si>
    <t>949-5</t>
  </si>
  <si>
    <t>950-0</t>
  </si>
  <si>
    <t>950-1</t>
  </si>
  <si>
    <t>951-9</t>
  </si>
  <si>
    <t>953-2</t>
  </si>
  <si>
    <t>954-9</t>
  </si>
  <si>
    <t>956-3</t>
  </si>
  <si>
    <t>957-8</t>
  </si>
  <si>
    <t>957-0</t>
  </si>
  <si>
    <t>961-6</t>
  </si>
  <si>
    <t>961-7</t>
  </si>
  <si>
    <t>Replacement CD's</t>
  </si>
  <si>
    <t>963-2</t>
  </si>
  <si>
    <t>963-1</t>
  </si>
  <si>
    <t>964-8</t>
  </si>
  <si>
    <t>966-7</t>
  </si>
  <si>
    <t>966-2</t>
  </si>
  <si>
    <t>967-9</t>
  </si>
  <si>
    <t>968-3</t>
  </si>
  <si>
    <t>968-6</t>
  </si>
  <si>
    <t>969-1</t>
  </si>
  <si>
    <t>969-3</t>
  </si>
  <si>
    <t>970-9</t>
  </si>
  <si>
    <t>972-3</t>
  </si>
  <si>
    <t>975-4</t>
  </si>
  <si>
    <t>978-5</t>
  </si>
  <si>
    <t>979-2</t>
  </si>
  <si>
    <t>980-8</t>
  </si>
  <si>
    <t>983-7</t>
  </si>
  <si>
    <t>983-9</t>
  </si>
  <si>
    <t>984-6</t>
  </si>
  <si>
    <t>985-3</t>
  </si>
  <si>
    <t>986-0</t>
  </si>
  <si>
    <t>Shepp, Victoria</t>
  </si>
  <si>
    <t>McCarty, Maggie &amp; Bob</t>
  </si>
  <si>
    <t>Semmel, Christina</t>
  </si>
  <si>
    <t>989-1</t>
  </si>
  <si>
    <t>990-7</t>
  </si>
  <si>
    <t>991-4</t>
  </si>
  <si>
    <t>992-1</t>
  </si>
  <si>
    <t>993-8</t>
  </si>
  <si>
    <t>997-6</t>
  </si>
  <si>
    <t>998-3</t>
  </si>
  <si>
    <t>En Alianza Con Dios (Spanish) Book 1</t>
  </si>
  <si>
    <t>438-X</t>
  </si>
  <si>
    <t>Daley, Michael (ed)</t>
  </si>
  <si>
    <t>Yes! I Am Catholic: How Faith Plays a Role in My Life</t>
  </si>
  <si>
    <t>Dotson Brown, Beth</t>
  </si>
  <si>
    <t>Day By Day with People of the Bible: Reflections for Teens</t>
  </si>
  <si>
    <t>Exploring Saints and Feast Days with Young Adolescents</t>
  </si>
  <si>
    <t>Faithful Citizen, Faithful Catholic</t>
  </si>
  <si>
    <t>McDermott, Michael</t>
  </si>
  <si>
    <t>Kilmartin, Lorraine</t>
  </si>
  <si>
    <t>Followers of Jesus (English) Book 2</t>
  </si>
  <si>
    <t>439-8</t>
  </si>
  <si>
    <t>Sequidores de Jesus (Spanish) Book 2</t>
  </si>
  <si>
    <t>440-1</t>
  </si>
  <si>
    <t>441-X</t>
  </si>
  <si>
    <t>Acting Through History (English) Book 3</t>
  </si>
  <si>
    <t>Activos en la Historia (Spanish) Book 3</t>
  </si>
  <si>
    <t>442-8</t>
  </si>
  <si>
    <t>El Modelo Profetas de Esperanza (Spanish) Vol 3</t>
  </si>
  <si>
    <t>Holiday and Seasonal Ideas for Ministry with Young Teens</t>
  </si>
  <si>
    <t>605-6</t>
  </si>
  <si>
    <t>Holy Terrors and Gentle Souls: Stories About the Saints</t>
  </si>
  <si>
    <t>630-7</t>
  </si>
  <si>
    <t>Weller Hanson, Stephanie</t>
  </si>
  <si>
    <t>Level 1</t>
  </si>
  <si>
    <t>Growing in Wisdom, Age &amp; Grace - CORE</t>
  </si>
  <si>
    <t>Jesus: His Message &amp; Mission-CORE</t>
  </si>
  <si>
    <t>Finding Your Personal Style-MINI</t>
  </si>
  <si>
    <t>631-5</t>
  </si>
  <si>
    <t>Keeping a Journal-MINI</t>
  </si>
  <si>
    <t>Parent Teen Relationships-MINI</t>
  </si>
  <si>
    <t>Praying All Ways-MINI</t>
  </si>
  <si>
    <t>Sacraments: Celebrating the Sacred-MINI</t>
  </si>
  <si>
    <t>Sexuality: Challenges &amp; Choices-MINI</t>
  </si>
  <si>
    <t>Level 2</t>
  </si>
  <si>
    <t>Church: Its Wisdom, Works, Worship, The-CORE</t>
  </si>
  <si>
    <t>Believing in a Media Culture-MINI</t>
  </si>
  <si>
    <t>Christian Meditation for Beginners-MINI</t>
  </si>
  <si>
    <t>Dating and Love-MINI</t>
  </si>
  <si>
    <t>Exploring Catholicism-MINI</t>
  </si>
  <si>
    <t>Deciding as a Christian-MINI</t>
  </si>
  <si>
    <t>Challenge of Discipleship, The-CORE</t>
  </si>
  <si>
    <t>Level 3</t>
  </si>
  <si>
    <t>Bible: Power &amp; Promise, The-CORE</t>
  </si>
  <si>
    <t>Becoming a Peacemaker-MINI</t>
  </si>
  <si>
    <t>Challenges to Christian Spirituality-MINI</t>
  </si>
  <si>
    <r>
      <t xml:space="preserve">22 Ready-Made Prayer Services: </t>
    </r>
    <r>
      <rPr>
        <sz val="8"/>
        <rFont val="Arial"/>
        <family val="2"/>
      </rPr>
      <t>with 100 Extra Prayer Ideas</t>
    </r>
  </si>
  <si>
    <r>
      <t xml:space="preserve">Coach Them Well: </t>
    </r>
    <r>
      <rPr>
        <sz val="8"/>
        <rFont val="Arial"/>
        <family val="2"/>
      </rPr>
      <t>Fostering Faith &amp; Developing Character in Athletes</t>
    </r>
  </si>
  <si>
    <r>
      <t xml:space="preserve">Gospel Connections for Teens: </t>
    </r>
    <r>
      <rPr>
        <sz val="8"/>
        <rFont val="Arial"/>
        <family val="2"/>
      </rPr>
      <t>Reflect. for Sunday Mass, Cycle C</t>
    </r>
  </si>
  <si>
    <t>COL</t>
  </si>
  <si>
    <t>Carvolho, Corrine</t>
  </si>
  <si>
    <t>Media Mindfulness: Educating Teens About Faith and Media</t>
  </si>
  <si>
    <t>Pacatte, Rose/Hailer, Gretchen</t>
  </si>
  <si>
    <t>Practical Guide to High School Campus Ministry (The)</t>
  </si>
  <si>
    <t>Fourre/Fulay/Iwanski/Petitfils</t>
  </si>
  <si>
    <t>Fourre, Connie/Bachand, Sarah</t>
  </si>
  <si>
    <t>Seasonal Retreats and Prayer Services for Young Adolescents</t>
  </si>
  <si>
    <t>Vankat, Jenni</t>
  </si>
  <si>
    <t>Return to the Lord:  Praying and Living Lent</t>
  </si>
  <si>
    <t>9th Grade Survival Guide</t>
  </si>
  <si>
    <t>Wardwell, Chris</t>
  </si>
  <si>
    <t>What I Wish I Had Known About Becoming a Teenager</t>
  </si>
  <si>
    <t>871-1</t>
  </si>
  <si>
    <t>Danker/Kielbasa/Sajsa</t>
  </si>
  <si>
    <t>Faith Sharing for Teens: 25 Experiences that Connect Faith &amp; Life</t>
  </si>
  <si>
    <t>Danesco, Lee</t>
  </si>
  <si>
    <t>Youth Retreats for Any Schedule</t>
  </si>
  <si>
    <t>Creating Safe and Sacred Places for Young Adolescents</t>
  </si>
  <si>
    <t>YES! Diving into the Sunday Gospels</t>
  </si>
  <si>
    <t>YES! Diving into the Sunday Gospels CD</t>
  </si>
  <si>
    <t>Breakthrough! Getting to Know Jesus (WB)</t>
  </si>
  <si>
    <t>Breakthrough! Getting to Know Jesus (TAM)</t>
  </si>
  <si>
    <t>Death, Grief and Christian Hope-MINI</t>
  </si>
  <si>
    <t>Encounters With Jesus in the Gospels-MINI</t>
  </si>
  <si>
    <t>Justice: Building God's Reign-MINI</t>
  </si>
  <si>
    <t>Level 4</t>
  </si>
  <si>
    <t>Moving On:  Embracing the Future-CORE</t>
  </si>
  <si>
    <t>Senior Year: Last Things and Lasting Things-MINI</t>
  </si>
  <si>
    <t>Stewardship: Creating the Future-MINI</t>
  </si>
  <si>
    <t>Young Adult Faith-MINI</t>
  </si>
  <si>
    <t>Horizons Coordinator's Manual</t>
  </si>
  <si>
    <t>Horizons Teacher's Guide</t>
  </si>
  <si>
    <t>402-9</t>
  </si>
  <si>
    <t>86 min.</t>
  </si>
  <si>
    <t>Poster</t>
  </si>
  <si>
    <t>530-0</t>
  </si>
  <si>
    <t>529-7</t>
  </si>
  <si>
    <t>Justice and Service Ideas for Ministry with Young Teens</t>
  </si>
  <si>
    <t>572-6</t>
  </si>
  <si>
    <t>Grant, Joseph</t>
  </si>
  <si>
    <t>648-X</t>
  </si>
  <si>
    <t>627-7</t>
  </si>
  <si>
    <t>484-3</t>
  </si>
  <si>
    <t>Kielbasa, Marilyn (ed)</t>
  </si>
  <si>
    <t>547-5</t>
  </si>
  <si>
    <t>Listen for a Whisper: Prayers, Poems, and Reflections by Girls</t>
  </si>
  <si>
    <t>685-4</t>
  </si>
  <si>
    <t>Kielbasa, M/Claussen J (ed)</t>
  </si>
  <si>
    <t>Daoust, Jerry (ed)</t>
  </si>
  <si>
    <t>582-3</t>
  </si>
  <si>
    <t>Various</t>
  </si>
  <si>
    <t>Meeting Frankenstein and Other Stories</t>
  </si>
  <si>
    <t>593-9</t>
  </si>
  <si>
    <t>542-4</t>
  </si>
  <si>
    <t>Multiply the Ministry</t>
  </si>
  <si>
    <t>374-X</t>
  </si>
  <si>
    <t>965-9</t>
  </si>
  <si>
    <t>Vitek, John (ed)</t>
  </si>
  <si>
    <t>My Wish List and Other Stories</t>
  </si>
  <si>
    <t>590-4</t>
  </si>
  <si>
    <t>One Day Retreats for Jr High Youth</t>
  </si>
  <si>
    <t>436-3</t>
  </si>
  <si>
    <t>One Day Retreats for Sr High Youth</t>
  </si>
  <si>
    <t>369-3</t>
  </si>
  <si>
    <t>Passing on the Faith</t>
  </si>
  <si>
    <t>606-4</t>
  </si>
  <si>
    <t>Strommen/Hardel</t>
  </si>
  <si>
    <t>Popular Guide Through the Old Testament</t>
  </si>
  <si>
    <t>544-0</t>
  </si>
  <si>
    <t>Reed-Newland, Mary</t>
  </si>
  <si>
    <t>Prayer Ideas for Ministry with Young Teens</t>
  </si>
  <si>
    <t>570-X</t>
  </si>
  <si>
    <t>600-5</t>
  </si>
  <si>
    <t>Haas, David</t>
  </si>
  <si>
    <t>620-X</t>
  </si>
  <si>
    <t>Kavanagh/Harrington</t>
  </si>
  <si>
    <t>689-7</t>
  </si>
  <si>
    <t>Theisen, Michael</t>
  </si>
  <si>
    <t>Retreat Ideas for Ministry with Young Teens</t>
  </si>
  <si>
    <t>540-8</t>
  </si>
  <si>
    <t>Scripture Walk Jr High: Bible Themes</t>
  </si>
  <si>
    <t>607-2</t>
  </si>
  <si>
    <t>Scripture Walk Sr High: Youth Themes</t>
  </si>
  <si>
    <t>608-0</t>
  </si>
  <si>
    <t>Scripture Walk Sr High: Discipleship</t>
  </si>
  <si>
    <t>642-0</t>
  </si>
  <si>
    <t>Bradbury-Haehl</t>
  </si>
  <si>
    <t>568-8</t>
  </si>
  <si>
    <t>Sharing the Sunday Scriptures With Youth-Cycle A</t>
  </si>
  <si>
    <t>546-7</t>
  </si>
  <si>
    <t>Sharing the Sunday Scriptures With Youth-Cycle C</t>
  </si>
  <si>
    <t>Sharing the Sunday Scriptures With Youth-Cycle B</t>
  </si>
  <si>
    <t>431-2</t>
  </si>
  <si>
    <t>512-2</t>
  </si>
  <si>
    <t>Egeberg, Gary</t>
  </si>
  <si>
    <t>592-0</t>
  </si>
  <si>
    <t>That First Kiss and Other Stories</t>
  </si>
  <si>
    <t>589-0</t>
  </si>
  <si>
    <t>575-0</t>
  </si>
  <si>
    <t>Vibrant Worship with Youth</t>
  </si>
  <si>
    <t>488-6</t>
  </si>
  <si>
    <t>Singer-Towns, Brian (ed)</t>
  </si>
  <si>
    <t>527-0</t>
  </si>
  <si>
    <t>Daoust, Jerry</t>
  </si>
  <si>
    <t>531-9</t>
  </si>
  <si>
    <t>Newland, Mary Reed</t>
  </si>
  <si>
    <t>511-4</t>
  </si>
  <si>
    <t>Discovering: Teachers Training Manual</t>
  </si>
  <si>
    <t>Teen to Teen: Responding to Peers in Crisis</t>
  </si>
  <si>
    <t>Hakowski/Schoettler Jennings</t>
  </si>
  <si>
    <t>Retreats: Deepening the Spirituality of Girls</t>
  </si>
  <si>
    <t>700-1</t>
  </si>
  <si>
    <t>Keller, Julia Ann</t>
  </si>
  <si>
    <t>Church Women: Probing History with Girls</t>
  </si>
  <si>
    <t>701-X</t>
  </si>
  <si>
    <t>Delgatto, L/Kielbasa, M</t>
  </si>
  <si>
    <t>320-0</t>
  </si>
  <si>
    <t>Prayer: Celebrating and Reflecting with Girls</t>
  </si>
  <si>
    <t>697-8</t>
  </si>
  <si>
    <t>Leatherette</t>
  </si>
  <si>
    <t>Becoming A New Testament Leader</t>
  </si>
  <si>
    <t>688-9</t>
  </si>
  <si>
    <t>McGill, Don</t>
  </si>
  <si>
    <t>562-9</t>
  </si>
  <si>
    <t>Tamberino, Tony</t>
  </si>
  <si>
    <t>Growing in Christian Morality Casebook</t>
  </si>
  <si>
    <t>711-7</t>
  </si>
  <si>
    <t>Crawford Hodapp, Kathleen</t>
  </si>
  <si>
    <t>Growing in Christian Morality Casebook LG</t>
  </si>
  <si>
    <t>712-5</t>
  </si>
  <si>
    <t>Understanding Catholic Christianity Workbook</t>
  </si>
  <si>
    <t>684-6</t>
  </si>
  <si>
    <t>723-0</t>
  </si>
  <si>
    <t>Manion, Andrew &amp; Amy</t>
  </si>
  <si>
    <t>720-6</t>
  </si>
  <si>
    <t>Mack, Rev. John Jr.</t>
  </si>
  <si>
    <t>710-9</t>
  </si>
  <si>
    <t>Rooney, Kathleen SSJ</t>
  </si>
  <si>
    <t>721-4</t>
  </si>
  <si>
    <t>Schatz, Larry FSC</t>
  </si>
  <si>
    <t>Kamann, Donna</t>
  </si>
  <si>
    <t>Group</t>
  </si>
  <si>
    <t xml:space="preserve">Scripture Walk Jr High: People of Promise </t>
  </si>
  <si>
    <t>644-7</t>
  </si>
  <si>
    <t>A QUIET PLACE APART</t>
  </si>
  <si>
    <t>Guided Med for Youth on Personal Themes LG</t>
  </si>
  <si>
    <t>Guided Med for Youth on Sacramental Life LG</t>
  </si>
  <si>
    <t>Faith Works: SR High</t>
  </si>
  <si>
    <t>Life Giving Relationships-MINI</t>
  </si>
  <si>
    <t>262-X</t>
  </si>
  <si>
    <t>388-X</t>
  </si>
  <si>
    <t>Koch, Carl (ed)</t>
  </si>
  <si>
    <t>326-X</t>
  </si>
  <si>
    <t>Evangelizacion de la Juventud Hispana (Spanish) Vol 2</t>
  </si>
  <si>
    <t>Amanecer en el Horizonte (Spanish) Manual 1</t>
  </si>
  <si>
    <t>722-2</t>
  </si>
  <si>
    <t>615-3</t>
  </si>
  <si>
    <t>259-X</t>
  </si>
  <si>
    <t>754-0</t>
  </si>
  <si>
    <t>783-4</t>
  </si>
  <si>
    <t>Bernhardt, Schatz, Ziliak</t>
  </si>
  <si>
    <t>Theisen, M./Kielbasa</t>
  </si>
  <si>
    <t>Biblical Women: Exploring Their Stories With Girls</t>
  </si>
  <si>
    <t>699-4</t>
  </si>
  <si>
    <t>Growing Teen Disciples</t>
  </si>
  <si>
    <t>781-8</t>
  </si>
  <si>
    <t>782-6</t>
  </si>
  <si>
    <t>My Dear Young Friends (Spanish Edition)</t>
  </si>
  <si>
    <t>758-3</t>
  </si>
  <si>
    <t>757-5</t>
  </si>
  <si>
    <t>An Inside Look: A Leader's Guide to the Vocations Series</t>
  </si>
  <si>
    <t>775-3</t>
  </si>
  <si>
    <t>Vanbrandwijk, Claire</t>
  </si>
  <si>
    <t>Prophets of Hope Series (Profetas de Esperanza)</t>
  </si>
  <si>
    <t>Sacred Gifts: Extraordinary Lessons from My Ordinary Teens</t>
  </si>
  <si>
    <t>741-9</t>
  </si>
  <si>
    <t>Brenna, Tina</t>
  </si>
  <si>
    <t>Power of Discernment: Helping Your Teen Hear God's Voice</t>
  </si>
  <si>
    <t>687-0</t>
  </si>
  <si>
    <t>Pike, Maggie</t>
  </si>
  <si>
    <t>Kehrwald, Leif</t>
  </si>
  <si>
    <t>Seeking: Doing Theology with Girls</t>
  </si>
  <si>
    <t>698-6</t>
  </si>
  <si>
    <t>Claussen / Keller</t>
  </si>
  <si>
    <t>Living the Works of Mercy: Daring Teens to Change the World</t>
  </si>
  <si>
    <t>Cavanaugh, Ellen P</t>
  </si>
  <si>
    <t>792-3</t>
  </si>
  <si>
    <t>She Said...He Said...Teens Speak Out on Life and Faith</t>
  </si>
  <si>
    <t>742-7</t>
  </si>
  <si>
    <t>Delgatto, Laurie (ed)</t>
  </si>
  <si>
    <t>Brodd, Jeffrey</t>
  </si>
  <si>
    <t>726-5</t>
  </si>
  <si>
    <t>Chicone-Mulcrone, Colleen</t>
  </si>
  <si>
    <t>803-2</t>
  </si>
  <si>
    <t>Downey, Michael J</t>
  </si>
  <si>
    <t>802-4</t>
  </si>
  <si>
    <t>Growing Up Girl: Sharing Your Heart with Your Mom</t>
  </si>
  <si>
    <t>563-7</t>
  </si>
  <si>
    <t>Pettycrew, Eileen</t>
  </si>
  <si>
    <t>Getaways with God: Youth Retreats for Any Schedule</t>
  </si>
  <si>
    <t xml:space="preserve">Hispanic Series - WITNESSES OF HOPE COLLECTION </t>
  </si>
  <si>
    <t>Hey, God! What Now? Biblical Assurance for Life's Questions</t>
  </si>
  <si>
    <t>793-1</t>
  </si>
  <si>
    <t>Delgatto, Laurie</t>
  </si>
  <si>
    <t>Positively Dangerous: Live Loud, Be Real, Change the World</t>
  </si>
  <si>
    <t>790-7</t>
  </si>
  <si>
    <t>Mercadante, Frank</t>
  </si>
  <si>
    <t>Creating Safe and Sacred Places</t>
  </si>
  <si>
    <t>809-1</t>
  </si>
  <si>
    <t>McGlone, Fr. Gerard</t>
  </si>
  <si>
    <t>Nurturing Spirituality with Faculty &amp; Staff</t>
  </si>
  <si>
    <t>638-2</t>
  </si>
  <si>
    <t>Ready-to-Go Game Shows Combo</t>
  </si>
  <si>
    <t>East, Thomas</t>
  </si>
  <si>
    <t>Jesus of History, Christ of Faith</t>
  </si>
  <si>
    <t>Jesus of History, Christ of Faith TM</t>
  </si>
  <si>
    <t>751-6</t>
  </si>
  <si>
    <t>Ministry Resources for Community Life</t>
  </si>
  <si>
    <t>771-0</t>
  </si>
  <si>
    <t>Eckert, Ann Marie</t>
  </si>
  <si>
    <t>Ministry Resources for Evangelization</t>
  </si>
  <si>
    <t>772-9</t>
  </si>
  <si>
    <t>Ministry Resources for Justice and Service</t>
  </si>
  <si>
    <t>773-7</t>
  </si>
  <si>
    <t>Ministry Resources for Pastoral Care</t>
  </si>
  <si>
    <t>770-2</t>
  </si>
  <si>
    <t>Ministry Resources for Prayer and Worship</t>
  </si>
  <si>
    <t>774-5</t>
  </si>
  <si>
    <t>Ministry Resources for Youth Leadership Development</t>
  </si>
  <si>
    <t>769-9</t>
  </si>
  <si>
    <t>Eckert; Sanchez-Keane</t>
  </si>
  <si>
    <t>Garlinski; Martineau; Woodbeck</t>
  </si>
  <si>
    <t>Bright; Poulin; Lansing; Weber</t>
  </si>
  <si>
    <t>Delgatto / Provencher</t>
  </si>
  <si>
    <t>Zanzig / Provencher / Delgatto</t>
  </si>
  <si>
    <t>789-3</t>
  </si>
  <si>
    <t>805-9</t>
  </si>
  <si>
    <t>Kurtz, Dennis</t>
  </si>
  <si>
    <t>YES! A Peer Leader's Guide</t>
  </si>
  <si>
    <t>As Morning Breaks and Evening Sets</t>
  </si>
  <si>
    <t>810-5</t>
  </si>
  <si>
    <t>Alonso, Delgatto, Feduccia</t>
  </si>
  <si>
    <t>McGlaun, Steven</t>
  </si>
  <si>
    <t>Effective Practices for Dynamic Youth Ministry</t>
  </si>
  <si>
    <t>806-7</t>
  </si>
  <si>
    <t>727-3</t>
  </si>
  <si>
    <t>Coordinator's Manual</t>
  </si>
  <si>
    <t>778-8</t>
  </si>
  <si>
    <t>831-8</t>
  </si>
  <si>
    <t>Halbur, Ginny (ed)</t>
  </si>
  <si>
    <r>
      <t>Confident Catechist (The):</t>
    </r>
    <r>
      <rPr>
        <sz val="9"/>
        <rFont val="Arial"/>
        <family val="2"/>
      </rPr>
      <t xml:space="preserve"> Strategies for the New and Not So New Volunteer</t>
    </r>
  </si>
  <si>
    <t>Delgatto, Shrader</t>
  </si>
  <si>
    <t>Catechetical Sessions on Christian Morality</t>
  </si>
  <si>
    <t>Catechetical Sessions on Christian Prayer</t>
  </si>
  <si>
    <t>830-X</t>
  </si>
  <si>
    <t>Daily, McGlaun, Tholcke</t>
  </si>
  <si>
    <t>Catechetical Sessions on the Creed</t>
  </si>
  <si>
    <t>828-8</t>
  </si>
  <si>
    <t>Hagarty, Thompson Hagarty</t>
  </si>
  <si>
    <t>Catechetical Sessions on Liturgy and the Sacraments</t>
  </si>
  <si>
    <t>829-6</t>
  </si>
  <si>
    <t>Brown, Delgatto, Navarro, Shrader</t>
  </si>
  <si>
    <t>PKG2401</t>
  </si>
  <si>
    <t>Catechetical Sessions (all 4)</t>
  </si>
  <si>
    <t>Saint John Baptist de La Salle: His Life and Lasallian Spirituality</t>
  </si>
  <si>
    <t>Pamphlet</t>
  </si>
  <si>
    <t>Loneliness</t>
  </si>
  <si>
    <t>835-0</t>
  </si>
  <si>
    <t>Burke, Charles (ed)</t>
  </si>
  <si>
    <t>819-9</t>
  </si>
  <si>
    <t>845-8</t>
  </si>
  <si>
    <t>817-2</t>
  </si>
  <si>
    <t>Take Ten: Daily Bible Reflections for Teens</t>
  </si>
  <si>
    <t>821-0</t>
  </si>
  <si>
    <t>Hiesberger, Gallagher</t>
  </si>
  <si>
    <t>Teens and Parents: Sessions for Growing in Faith Together</t>
  </si>
  <si>
    <t>808-3</t>
  </si>
  <si>
    <t>Calderone-Stewart, Lisa-Marie</t>
  </si>
  <si>
    <t>833-4</t>
  </si>
  <si>
    <t>857-1</t>
  </si>
  <si>
    <t>Reynolds, Sean</t>
  </si>
  <si>
    <t>Daily, Eileen</t>
  </si>
  <si>
    <t>15bks/1TG</t>
  </si>
  <si>
    <t>850-4</t>
  </si>
  <si>
    <t>PKG1330</t>
  </si>
  <si>
    <t>Catholic Youth Ministry: The Essential Documents</t>
  </si>
  <si>
    <t>860-1</t>
  </si>
  <si>
    <t>853-9</t>
  </si>
  <si>
    <t>820-2</t>
  </si>
  <si>
    <t>Murray, Barbara (ed)</t>
  </si>
  <si>
    <t>Mysteries in My Hands: Young People, Life and the Rosary</t>
  </si>
  <si>
    <t>832-6</t>
  </si>
  <si>
    <t>Provencher, Maureen P.</t>
  </si>
  <si>
    <t>868-7</t>
  </si>
  <si>
    <t>874-1</t>
  </si>
  <si>
    <t>836-9</t>
  </si>
  <si>
    <t>McCarty, Robert (ed)</t>
  </si>
  <si>
    <t>BEING REAL SERIES</t>
  </si>
  <si>
    <t>Teens and Relationships</t>
  </si>
  <si>
    <t>837-7</t>
  </si>
  <si>
    <t>Teens and Spirituality</t>
  </si>
  <si>
    <t>838-5</t>
  </si>
  <si>
    <t>Teens and Society</t>
  </si>
  <si>
    <t>Alonso, Tony</t>
  </si>
  <si>
    <t xml:space="preserve">DiPaul / Hastings / Retif </t>
  </si>
  <si>
    <t>Muro, Ronnie/Tsivourakis, R.</t>
  </si>
  <si>
    <t>TOTAL FAITH INITIATIVE</t>
  </si>
  <si>
    <t>839-3</t>
  </si>
  <si>
    <t>Teens and Morality</t>
  </si>
  <si>
    <t>Teen Life and Christ</t>
  </si>
  <si>
    <t>Teens and the Future</t>
  </si>
  <si>
    <t>842-3</t>
  </si>
  <si>
    <t>840-7</t>
  </si>
  <si>
    <t>841-5</t>
  </si>
  <si>
    <t>Shepherd, Jerry</t>
  </si>
  <si>
    <t>Feduccia, Robert (ed)</t>
  </si>
  <si>
    <t>849-0</t>
  </si>
  <si>
    <t>Resources for Outdoor Retreats</t>
  </si>
  <si>
    <t>Grgic, Bob</t>
  </si>
  <si>
    <t>Thriving in Youth Ministry</t>
  </si>
  <si>
    <t>843-1</t>
  </si>
  <si>
    <t>McCarty, Robert J.</t>
  </si>
  <si>
    <t>Candidate's Handbook (Immediate Prep)</t>
  </si>
  <si>
    <t>Sponsor's Guide (Immediate Prep)</t>
  </si>
  <si>
    <t>Catechist's Guide (Immediate Prep)</t>
  </si>
  <si>
    <t>Coordinator's Manual (Immediate Prep)</t>
  </si>
  <si>
    <t>Brown/Cutcliffe/Hermann/Welsh</t>
  </si>
  <si>
    <t>872-5</t>
  </si>
  <si>
    <t>O'Connell-Roussell, Sheila</t>
  </si>
  <si>
    <t>848-2</t>
  </si>
  <si>
    <t>Brost, Corey</t>
  </si>
  <si>
    <t>902-0</t>
  </si>
  <si>
    <t>Singer-Towns / Kielbasa</t>
  </si>
  <si>
    <t>Generation J: 25 Gospel Meditations on Life and Vocations</t>
  </si>
  <si>
    <t>901-2</t>
  </si>
  <si>
    <t>Mena, Santos G</t>
  </si>
  <si>
    <t>896-2</t>
  </si>
  <si>
    <t>885-7</t>
  </si>
  <si>
    <t>Clark Lindle, Jane</t>
  </si>
  <si>
    <t>881-4</t>
  </si>
  <si>
    <t>Shrader/Brown/Tamberino</t>
  </si>
  <si>
    <t>Journey of Faith for Advent and Christmas (Leader's Guide)</t>
  </si>
  <si>
    <t>Journey of Faith for Advent and Christmas (Student Workbook)</t>
  </si>
  <si>
    <t>880-6</t>
  </si>
  <si>
    <t>Journey of Faith for Lent (Student Workbook)</t>
  </si>
  <si>
    <t>879-2</t>
  </si>
  <si>
    <t>Journey of Faith for Lent (Leader's Guide)</t>
  </si>
  <si>
    <t>878-4</t>
  </si>
  <si>
    <t>Shrader, Mary</t>
  </si>
  <si>
    <t>861-X</t>
  </si>
  <si>
    <t>Claussen, Janet/Kielbasa, Marilyn</t>
  </si>
  <si>
    <t>882-2</t>
  </si>
  <si>
    <t>McGlaun, Steven (ed)</t>
  </si>
  <si>
    <t>Mueller, J.J.</t>
  </si>
  <si>
    <t>McMahon, Christopher</t>
  </si>
  <si>
    <t>Nelson, Yvette / Carotta, Michael</t>
  </si>
  <si>
    <t>Ahlers / Allaire, Koch</t>
  </si>
  <si>
    <t>Paul:  Man and The Message-MINI</t>
  </si>
  <si>
    <t>O'Connell-Rousell / Vorndron-Nichols</t>
  </si>
  <si>
    <t>Calderone-Stewart / Kunzman</t>
  </si>
  <si>
    <t>Braden-Whartenby/Finn-Connelly</t>
  </si>
  <si>
    <t xml:space="preserve">Calderone-Stewart / Kunzman </t>
  </si>
  <si>
    <t>Zanzig, Thomas / Allaire, Barbara</t>
  </si>
  <si>
    <t>TITLE</t>
  </si>
  <si>
    <t>AUTHOR</t>
  </si>
  <si>
    <t>PUB</t>
  </si>
  <si>
    <t>BNDG</t>
  </si>
  <si>
    <t>PAGES</t>
  </si>
  <si>
    <t>WEIGHT</t>
  </si>
  <si>
    <t>Ten Best Gifts for Your Teen (will be o/p when gone)</t>
  </si>
  <si>
    <t>1893732053</t>
  </si>
  <si>
    <t>9781893732056</t>
  </si>
  <si>
    <t>1575421534</t>
  </si>
  <si>
    <t>9781575421537</t>
  </si>
  <si>
    <t>Deepest Longing of Young People (The)</t>
  </si>
  <si>
    <t>ISBN 10      088489</t>
  </si>
  <si>
    <t>883-0</t>
  </si>
  <si>
    <t>Windley-Daoust, Jerry</t>
  </si>
  <si>
    <t>851-2</t>
  </si>
  <si>
    <t>Catholic Youth Bible TAM (Second Edition)</t>
  </si>
  <si>
    <t>826-1</t>
  </si>
  <si>
    <t>Schmertz Navarro, Christine (ed)</t>
  </si>
  <si>
    <t>Goodwin/Kielbasa</t>
  </si>
  <si>
    <t>Zanzig/Kielbasa</t>
  </si>
  <si>
    <t>392-8</t>
  </si>
  <si>
    <t>855-5</t>
  </si>
  <si>
    <t>621-8</t>
  </si>
  <si>
    <t>Jesus the Christ (replaces Jesus is Lord)</t>
  </si>
  <si>
    <t>Creative Activities for Small Youth Groups</t>
  </si>
  <si>
    <t>Digging Deep: Fostering the Spirituality of Young Men</t>
  </si>
  <si>
    <t>932-2</t>
  </si>
  <si>
    <t>Zanzig, Thomas / Hagarty, Maura</t>
  </si>
  <si>
    <t>Zanzig / Brown / Tamborino</t>
  </si>
  <si>
    <t>Ready-to-Go Scripture Skits (That Teach Serious Stuff)</t>
  </si>
  <si>
    <t>Discovering: Celebrating the Eucharist</t>
  </si>
  <si>
    <t>Discovering: Celebrating the Eucharist Teaching Guide</t>
  </si>
  <si>
    <t>Straight From the Heart and Other Stories</t>
  </si>
  <si>
    <t>Every Step of the Way (Stories by Teenagers 4)</t>
  </si>
  <si>
    <t>Wilt, Michael (ed)</t>
  </si>
  <si>
    <t>Friends (Stories by Teenagers 2)</t>
  </si>
  <si>
    <t>From Age to Age: The Challenge of Worship with Adolescents</t>
  </si>
  <si>
    <t>Good News Day by Day: Bible Reflections for Teens</t>
  </si>
  <si>
    <t>Goodwin, Carole</t>
  </si>
  <si>
    <t>929-2</t>
  </si>
  <si>
    <t>931-4</t>
  </si>
  <si>
    <t>930-6</t>
  </si>
  <si>
    <t>Holy Terrors and Gentle Souls: Stories About the Saints LG</t>
  </si>
  <si>
    <t>Taking Charge: Managing Life's Struggles-MINI</t>
  </si>
  <si>
    <t>Life Can Be a Wild Ride: More Prayers by Young Teens</t>
  </si>
  <si>
    <t>Life Works and Faith Fits: True Stories for Teens</t>
  </si>
  <si>
    <t>Breakthrough! An Introduction to People of Faith (WB)</t>
  </si>
  <si>
    <t>Breakthrough! An Introduction to People of Faith (TAM)</t>
  </si>
  <si>
    <t>Living the Questions Jesus Asks: A Guide for Teens</t>
  </si>
  <si>
    <t>Looking Past the Sky: Prayers by Young Teens</t>
  </si>
  <si>
    <t>Married Life: An Inside Look</t>
  </si>
  <si>
    <t>Mountains of the Moon: Stories About Social Justice</t>
  </si>
  <si>
    <t>Mountains of the Moon: Stories About Social Justice-LG</t>
  </si>
  <si>
    <t>Weller Hanson, Stephanie (ed)</t>
  </si>
  <si>
    <t>Prayers Before An Awesome God: The Psalms for Teenagers</t>
  </si>
  <si>
    <t>Prayers with Pizzazz for Junior High Teens</t>
  </si>
  <si>
    <t>Priests: An Inside Look</t>
  </si>
  <si>
    <t>PrayerWays Teaching Manual</t>
  </si>
  <si>
    <t>Turn Into the Wind: Reflections &amp; Prayers by College Students</t>
  </si>
  <si>
    <t>Shirley Kelter (ed)</t>
  </si>
  <si>
    <t>Brothers: An Inside Look</t>
  </si>
  <si>
    <t>Waking Up Bees: Stories of Living Life's Questions</t>
  </si>
  <si>
    <t>Waking Up Bees: Stories of Living Life's Questions-LG</t>
  </si>
  <si>
    <t>You Give Me The Sun: Biblical Prayers by Teenagers</t>
  </si>
  <si>
    <t>HORIZONS PROGRAM</t>
  </si>
  <si>
    <t>More Than a Game: Stories, Prayers, and Reflections….</t>
  </si>
  <si>
    <t>886-5</t>
  </si>
  <si>
    <t>917-9</t>
  </si>
  <si>
    <t>918-7</t>
  </si>
  <si>
    <t>Fouree, Constance</t>
  </si>
  <si>
    <t>Teaching About Other Religions</t>
  </si>
  <si>
    <t>919-5</t>
  </si>
  <si>
    <t>YuPhelps, Jonathan</t>
  </si>
  <si>
    <t>924-1</t>
  </si>
  <si>
    <t>Krupp, Laure</t>
  </si>
  <si>
    <t>923-3</t>
  </si>
  <si>
    <t>Keeping Time: Praying Advent Throughout the School Day</t>
  </si>
  <si>
    <t>894-6</t>
  </si>
  <si>
    <t>Iwanski, Sandra</t>
  </si>
  <si>
    <t>914-4</t>
  </si>
  <si>
    <t>Great Catholic Writings TM</t>
  </si>
  <si>
    <t>888-1</t>
  </si>
  <si>
    <t>Childs, JD</t>
  </si>
  <si>
    <t>Catholic Youth Prayer Book (The) TAM</t>
  </si>
  <si>
    <t>899-7</t>
  </si>
  <si>
    <t>Rushing, Rebecca</t>
  </si>
  <si>
    <t>Gather Faithfully: Inviting Teens into Liturgical Ministries (WB)</t>
  </si>
  <si>
    <t>Gather Faithfully: Inviting Teens into Liturgical Ministries (LG)</t>
  </si>
  <si>
    <t>812-1</t>
  </si>
  <si>
    <t>Candidate Handbook (Third Edition)</t>
  </si>
  <si>
    <t>Sponsor's Guide (Third Edition)</t>
  </si>
  <si>
    <t>815-6</t>
  </si>
  <si>
    <t>Catechist's Guide (Third Edition)</t>
  </si>
  <si>
    <t>813-X</t>
  </si>
  <si>
    <t>Coordinator's Manual (Third Edition)</t>
  </si>
  <si>
    <t>811-3</t>
  </si>
  <si>
    <t>Stories with a Purpose: Lessons for the Spirit/Heart</t>
  </si>
  <si>
    <t>659-5</t>
  </si>
  <si>
    <t>JOURNEY OF FAITH SERIES</t>
  </si>
  <si>
    <t>Journey of Faith for Ordinary Time (Student Workbook)</t>
  </si>
  <si>
    <t>891-1</t>
  </si>
  <si>
    <t>Journey of Faith for Ordinary Time (Leader's Guide)</t>
  </si>
  <si>
    <t>890-3</t>
  </si>
  <si>
    <t>Journey of Faith for Easter &amp; Pentecost (Student Workbook)</t>
  </si>
  <si>
    <t>893-8</t>
  </si>
  <si>
    <t>Journey of Faith for Easter &amp; Pentecost (Leader's Guide)</t>
  </si>
  <si>
    <t>892-X</t>
  </si>
  <si>
    <t>908-X</t>
  </si>
  <si>
    <t>Keller-Scholz / Pomanawski</t>
  </si>
  <si>
    <t>938-1</t>
  </si>
  <si>
    <t>Shrader, Mary / Vankat, Jenni</t>
  </si>
  <si>
    <t>Turner, Thomas / Haney, Patricia</t>
  </si>
  <si>
    <t>875-X</t>
  </si>
  <si>
    <t>916-0</t>
  </si>
  <si>
    <t>Send Your Spirit: Praying for Our Teens</t>
  </si>
  <si>
    <t>Single Life: An Inside Look</t>
  </si>
  <si>
    <t>Sisters: An Inside Look</t>
  </si>
  <si>
    <t>Paper</t>
  </si>
  <si>
    <t>Spiral</t>
  </si>
  <si>
    <t>Growing in Christian Morality-Rev</t>
  </si>
  <si>
    <t>387-1</t>
  </si>
  <si>
    <t>Growing in Christian Morality Rev  TM</t>
  </si>
  <si>
    <t>Stitched</t>
  </si>
  <si>
    <t>308-1</t>
  </si>
  <si>
    <t>309-X</t>
  </si>
  <si>
    <t>Audio</t>
  </si>
  <si>
    <t>90 Min</t>
  </si>
  <si>
    <t>347-2</t>
  </si>
  <si>
    <t>Ayer, Jane</t>
  </si>
  <si>
    <t>CD</t>
  </si>
  <si>
    <t>Discovering: Making Decisions Teaching Guide</t>
  </si>
  <si>
    <t>297-2</t>
  </si>
  <si>
    <t>Calderone, Lisa</t>
  </si>
  <si>
    <t>Faith Works:  JR High</t>
  </si>
  <si>
    <t>324-3</t>
  </si>
  <si>
    <t>Prayer Works for Teens, Vol 1</t>
  </si>
  <si>
    <t>432-0</t>
  </si>
  <si>
    <t>Calderone-Stewart</t>
  </si>
  <si>
    <t>Prayer Works for Teens, Vol 2</t>
  </si>
  <si>
    <t>433-9</t>
  </si>
  <si>
    <t>Prayer Works for Teens, Vol 3</t>
  </si>
  <si>
    <t>434-7</t>
  </si>
  <si>
    <t>Prayer Works for Teens, Vol 4</t>
  </si>
  <si>
    <t>435-5</t>
  </si>
  <si>
    <t>Calderone-Stewart, L.</t>
  </si>
  <si>
    <t>Discovering: Being Catholic Teaching Guide</t>
  </si>
  <si>
    <t>Discovering: Learning to Communicate</t>
  </si>
  <si>
    <t>Discovering: Learning to Communicate Teaching Guide</t>
  </si>
  <si>
    <t>Binder</t>
  </si>
  <si>
    <t>Discovering: Growing Up Sexually</t>
  </si>
  <si>
    <t>Discovering: Growing Up Sexually Teaching Guide</t>
  </si>
  <si>
    <t>429-0</t>
  </si>
  <si>
    <t>430-4</t>
  </si>
  <si>
    <t>451-7</t>
  </si>
  <si>
    <t>Cervantes, Carmen (ed)</t>
  </si>
  <si>
    <t>515-7</t>
  </si>
  <si>
    <t>349-9</t>
  </si>
  <si>
    <t>Daniels-Hassett, Gail</t>
  </si>
  <si>
    <t>416-9</t>
  </si>
  <si>
    <t>Evangelization of Hispanic Young People (English) Vol 2</t>
  </si>
  <si>
    <t>327-8</t>
  </si>
  <si>
    <t>Diaz, Vilar</t>
  </si>
  <si>
    <t>325-1</t>
  </si>
  <si>
    <t>328-6</t>
  </si>
  <si>
    <t>364-2</t>
  </si>
  <si>
    <t>Dunlap, Judith</t>
  </si>
  <si>
    <t>414-2</t>
  </si>
  <si>
    <t>Emmerich, Karen</t>
  </si>
  <si>
    <t>390-1</t>
  </si>
  <si>
    <t>Hailer, Gretchen</t>
  </si>
  <si>
    <t>Pathways to Praying With Teens</t>
  </si>
  <si>
    <t>296-4</t>
  </si>
  <si>
    <t>Hakowski, Maryann</t>
  </si>
  <si>
    <t>410-X</t>
  </si>
  <si>
    <t>Discovering: Becoming Friends</t>
  </si>
  <si>
    <t>Johnson, Jeff</t>
  </si>
  <si>
    <t>Discovering: Becoming Friends Teaching Guide</t>
  </si>
  <si>
    <t>Discovering: Dealing with Tough Times</t>
  </si>
  <si>
    <t>Kielbasa, Marilyn</t>
  </si>
  <si>
    <t>Discovering: Dealing with Tough Times Teaching Guide</t>
  </si>
  <si>
    <t>344-8</t>
  </si>
  <si>
    <t>345-6</t>
  </si>
  <si>
    <t>363-4</t>
  </si>
  <si>
    <t>407-X</t>
  </si>
  <si>
    <t>More Dreams Alive</t>
  </si>
  <si>
    <t>321-9</t>
  </si>
  <si>
    <t>150 Opening and Closing Prayers</t>
  </si>
  <si>
    <t>241-7</t>
  </si>
  <si>
    <t>Koch, Carl</t>
  </si>
  <si>
    <t>298-0</t>
  </si>
  <si>
    <t>299-9</t>
  </si>
  <si>
    <t>Creating a Christian Lifestyle-Revised</t>
  </si>
  <si>
    <t>358-8</t>
  </si>
  <si>
    <t>Creating a Christian Lifestyle TM-Revised</t>
  </si>
  <si>
    <t>359-6</t>
  </si>
  <si>
    <t>Popular History of the Catholic Church</t>
  </si>
  <si>
    <t>395-2</t>
  </si>
  <si>
    <t>I Know Things Now-Stories by Teenagers</t>
  </si>
  <si>
    <t>384-7</t>
  </si>
  <si>
    <t>Koch, Carl (ed.)</t>
  </si>
  <si>
    <t>240-9</t>
  </si>
  <si>
    <t>Dreams Alive:  Prayers by Teenagers</t>
  </si>
  <si>
    <t>376-6</t>
  </si>
  <si>
    <t>Lancotti, Judi</t>
  </si>
  <si>
    <t>Taking Time Together</t>
  </si>
  <si>
    <t>386-3</t>
  </si>
  <si>
    <t>Loecher, Joann</t>
  </si>
  <si>
    <t>Scripture Alive</t>
  </si>
  <si>
    <t>491-6</t>
  </si>
  <si>
    <t>Marmouget,Rosemary</t>
  </si>
  <si>
    <t>HC</t>
  </si>
  <si>
    <t>Marrocco, Nancy</t>
  </si>
  <si>
    <t>418-5</t>
  </si>
  <si>
    <t>413-4</t>
  </si>
  <si>
    <t>McCarty, Robert</t>
  </si>
  <si>
    <t>353-7</t>
  </si>
  <si>
    <t>Nelson, Yvette</t>
  </si>
  <si>
    <t>Discovering: Exploring the Story of Israel</t>
  </si>
  <si>
    <t>Discovering: Exploring the Story of Israel Teaching Guide</t>
  </si>
  <si>
    <t>Discovering: Gathering to Celebrate</t>
  </si>
  <si>
    <t>Discovering: Gathering to Celebrate Teaching Guide</t>
  </si>
  <si>
    <t>Discovering: Seeking Justice</t>
  </si>
  <si>
    <t>Neu, Lynn</t>
  </si>
  <si>
    <t>Discovering: Seeking Justice Teaching Guide</t>
  </si>
  <si>
    <t>Giving and Growing: A Student's Guide for Service Projects</t>
  </si>
  <si>
    <t>224-7</t>
  </si>
  <si>
    <t>O'Connell, Frances Hunt</t>
  </si>
  <si>
    <t>Giving and Growing: Leader's Manual</t>
  </si>
  <si>
    <t>225-5</t>
  </si>
  <si>
    <t>485-1</t>
  </si>
  <si>
    <t>Discovering: Meeting Jesus</t>
  </si>
  <si>
    <t>Discovering: Meeting Jesus Teaching Guide</t>
  </si>
  <si>
    <t>Discovering: Praying</t>
  </si>
  <si>
    <t>Discovering: Praying Teaching Guide</t>
  </si>
  <si>
    <t>Discovering: Understanding Myself</t>
  </si>
  <si>
    <t>Discovering: Understanding Myself Teaching Guide</t>
  </si>
  <si>
    <t>A Chance to Serve: A Leader's Manual for Peer Ministry</t>
  </si>
  <si>
    <t>153-4</t>
  </si>
  <si>
    <t>Reynolds, Brian</t>
  </si>
  <si>
    <t>A Chance to Serve: A Peer Minister's Handbook</t>
  </si>
  <si>
    <t>154-2</t>
  </si>
  <si>
    <t>264-6</t>
  </si>
  <si>
    <t>Rice, Yaconelli</t>
  </si>
  <si>
    <t>Creative Communications and Discussion Activities</t>
  </si>
  <si>
    <t>266-2</t>
  </si>
  <si>
    <t>Creative Crowdbreakers, Mixers and Games</t>
  </si>
  <si>
    <t>265-4</t>
  </si>
  <si>
    <t>411-8</t>
  </si>
  <si>
    <t>Singer-Towns, Brian</t>
  </si>
  <si>
    <t>Stoutzenberger, J.</t>
  </si>
  <si>
    <t>492-4</t>
  </si>
  <si>
    <t>382-0</t>
  </si>
  <si>
    <t>348-0</t>
  </si>
  <si>
    <t>362-6</t>
  </si>
  <si>
    <t>408-8</t>
  </si>
  <si>
    <t>419-3</t>
  </si>
  <si>
    <t>Youth Ministry Strategies Manual</t>
  </si>
  <si>
    <t>Discovering: Exploring the Bible</t>
  </si>
  <si>
    <t>Tooma, Lynn</t>
  </si>
  <si>
    <t>Discovering: Exploring the Bible Teaching Guide</t>
  </si>
  <si>
    <t>Krupp / Miller / Schrader</t>
  </si>
  <si>
    <t>Windley-Daoust / Childs / Jordan</t>
  </si>
  <si>
    <t>Schrader, Mary / Vankat, Jenni</t>
  </si>
  <si>
    <t>Vitek, John</t>
  </si>
  <si>
    <t>Warren, Michael (ed.)</t>
  </si>
  <si>
    <t>Sourcebook for Modern Catechetics, Vol 2</t>
  </si>
  <si>
    <t>Understanding Catholic Christianity (Rev)</t>
  </si>
  <si>
    <t>372-3</t>
  </si>
  <si>
    <t>373-1</t>
  </si>
  <si>
    <t>Zanzig, Thomas</t>
  </si>
  <si>
    <t>339-1</t>
  </si>
  <si>
    <t>337-5</t>
  </si>
  <si>
    <t>336-7</t>
  </si>
  <si>
    <t>361-8</t>
  </si>
  <si>
    <t>412-6</t>
  </si>
  <si>
    <t>417-7</t>
  </si>
  <si>
    <t>415-0</t>
  </si>
  <si>
    <t>421-5</t>
  </si>
  <si>
    <t>423-1</t>
  </si>
  <si>
    <t>422-3</t>
  </si>
  <si>
    <t>420-7</t>
  </si>
  <si>
    <t>401-0</t>
  </si>
  <si>
    <t>403-7</t>
  </si>
  <si>
    <t>Learning to Meditate: Leader's Guide</t>
  </si>
  <si>
    <t>227-1</t>
  </si>
  <si>
    <t>Learning to Meditate: Learner's Booklet</t>
  </si>
  <si>
    <t>226-3</t>
  </si>
  <si>
    <t>As We Gather, As We Part</t>
  </si>
  <si>
    <t>496-7</t>
  </si>
  <si>
    <t>Awakening: Challenging the Culture with Girls</t>
  </si>
  <si>
    <t>696-X</t>
  </si>
  <si>
    <t>Claussen, Janet</t>
  </si>
  <si>
    <t>Better Than Natural and Other Stories</t>
  </si>
  <si>
    <t>591-2</t>
  </si>
  <si>
    <t>Calderone-Stewart/Kunzman</t>
  </si>
  <si>
    <t>Bringing Catholic Youth and The Bible Together</t>
  </si>
  <si>
    <t>692-7</t>
  </si>
  <si>
    <t>CONFIRMED IN A FAITHFUL COMMUNITY</t>
  </si>
  <si>
    <t>673-0</t>
  </si>
  <si>
    <r>
      <t xml:space="preserve">Finding the Calm: </t>
    </r>
    <r>
      <rPr>
        <sz val="9"/>
        <rFont val="Arial"/>
        <family val="2"/>
      </rPr>
      <t>Biblical Meditations to Nourish Those Who Nurture Teens</t>
    </r>
  </si>
  <si>
    <r>
      <t xml:space="preserve">Glossary of Theological Terms </t>
    </r>
    <r>
      <rPr>
        <i/>
        <sz val="10"/>
        <rFont val="Arial"/>
        <family val="2"/>
      </rPr>
      <t>(aka Ford Glossary)</t>
    </r>
  </si>
  <si>
    <r>
      <t>Affirming Their Faith,Dispelling Old Myths</t>
    </r>
    <r>
      <rPr>
        <sz val="8"/>
        <rFont val="Arial"/>
        <family val="2"/>
      </rPr>
      <t>:Ministry with Young Adolescents</t>
    </r>
  </si>
  <si>
    <r>
      <t>Answering God's Call to Covenant</t>
    </r>
    <r>
      <rPr>
        <sz val="8"/>
        <rFont val="Arial"/>
        <family val="2"/>
      </rPr>
      <t>: Which Way to the Rest of Your Life?</t>
    </r>
  </si>
  <si>
    <r>
      <t>Bible from Scratch (The)</t>
    </r>
    <r>
      <rPr>
        <sz val="8"/>
        <rFont val="Arial"/>
        <family val="2"/>
      </rPr>
      <t>: A Lightening Tour from Genesis to Revelations</t>
    </r>
  </si>
  <si>
    <r>
      <t>Ministry Ideas</t>
    </r>
    <r>
      <rPr>
        <sz val="9"/>
        <rFont val="Arial"/>
        <family val="2"/>
      </rPr>
      <t xml:space="preserve"> forCelebratingAdvent&amp;Christmas w/Teens Families&amp;Parishes</t>
    </r>
  </si>
  <si>
    <r>
      <t>Ministry Ideas</t>
    </r>
    <r>
      <rPr>
        <sz val="9"/>
        <rFont val="Arial"/>
        <family val="2"/>
      </rPr>
      <t xml:space="preserve"> for Celebrating Lent&amp;Easterw/TeensFamilies&amp;Parishes</t>
    </r>
  </si>
  <si>
    <t>Catechist Theology Handbook</t>
  </si>
  <si>
    <t>657-9</t>
  </si>
  <si>
    <t>Sponsors Guide</t>
  </si>
  <si>
    <t>676-5</t>
  </si>
  <si>
    <t>40 min.</t>
  </si>
  <si>
    <t>Catholic High School as Faith Community</t>
  </si>
  <si>
    <t>528-9</t>
  </si>
  <si>
    <t>LaNave, Kevin</t>
  </si>
  <si>
    <t>624-2</t>
  </si>
  <si>
    <t>Celebrating Sacraments (Third edition)</t>
  </si>
  <si>
    <t>Celebrating Sacraments TM (Third edition)</t>
  </si>
  <si>
    <t>625-0</t>
  </si>
  <si>
    <t>Centurion and the Songbird</t>
  </si>
  <si>
    <t>628-5</t>
  </si>
  <si>
    <t>Niemann, Sibyl</t>
  </si>
  <si>
    <t>LIST $</t>
  </si>
  <si>
    <t>Making the Hours Count: Transforming your Service Exp. (SB)</t>
  </si>
  <si>
    <t>Making the Hours Count: Transforming your Service Exp. (TG)</t>
  </si>
  <si>
    <t>PKG2400</t>
  </si>
  <si>
    <t>Ministry Resource Manuals (all 6)</t>
  </si>
  <si>
    <t>YES! A Peer Leader's Guide (Spanish)</t>
  </si>
  <si>
    <t>818-0</t>
  </si>
  <si>
    <t>Centurion and the Songbird-LG</t>
  </si>
  <si>
    <t>629-3</t>
  </si>
  <si>
    <t>Community Building Ideas for Ministry with Young Teens</t>
  </si>
  <si>
    <t>571-8</t>
  </si>
  <si>
    <t>Builders of Hope Series (Serie Forjadores de Esperanza)</t>
  </si>
  <si>
    <t>DISCOVERING PROGRAM</t>
  </si>
  <si>
    <t>Discovering: Being Catholic</t>
  </si>
  <si>
    <t>Discovering: Making Decisions</t>
  </si>
  <si>
    <t>452-5</t>
  </si>
  <si>
    <t>453-3</t>
  </si>
  <si>
    <t>454-1</t>
  </si>
  <si>
    <t>Carotta, M/Nelson, Y.</t>
  </si>
  <si>
    <t>455-X</t>
  </si>
  <si>
    <t>459-2</t>
  </si>
  <si>
    <t>460-6</t>
  </si>
  <si>
    <t>461-4</t>
  </si>
  <si>
    <t>462-2</t>
  </si>
  <si>
    <t>463-0</t>
  </si>
  <si>
    <t>464-9</t>
  </si>
  <si>
    <t>465-7</t>
  </si>
  <si>
    <t>466-5</t>
  </si>
  <si>
    <t>467-3</t>
  </si>
  <si>
    <t>468-1</t>
  </si>
  <si>
    <t>469-X</t>
  </si>
  <si>
    <t>Carotta, M/Vance Dillon, V</t>
  </si>
  <si>
    <t>470-3</t>
  </si>
  <si>
    <t>471-1</t>
  </si>
  <si>
    <t>Carotta, M/Kielbasa, M</t>
  </si>
  <si>
    <t>472-X</t>
  </si>
  <si>
    <t>473-8</t>
  </si>
  <si>
    <t>Wilson McCarty, Maggie</t>
  </si>
  <si>
    <t>474-6</t>
  </si>
  <si>
    <t>404-5</t>
  </si>
  <si>
    <t>405-3</t>
  </si>
  <si>
    <t>475-4</t>
  </si>
  <si>
    <t>476-2</t>
  </si>
  <si>
    <t>477-0</t>
  </si>
  <si>
    <t>478-9</t>
  </si>
  <si>
    <t>479-7</t>
  </si>
  <si>
    <t>480-0</t>
  </si>
  <si>
    <t>35 min.</t>
  </si>
  <si>
    <t>Discovering: Coordinators Manual</t>
  </si>
  <si>
    <t>458-4</t>
  </si>
  <si>
    <t>74 min.</t>
  </si>
  <si>
    <t>457-6</t>
  </si>
  <si>
    <t>581-5</t>
  </si>
  <si>
    <t>Family Ideas for Ministry with Young Teens</t>
  </si>
  <si>
    <t>574-2</t>
  </si>
  <si>
    <t>Finding Hope: Stories by Teens Vol 3</t>
  </si>
  <si>
    <t>524-6</t>
  </si>
  <si>
    <t>510-6</t>
  </si>
  <si>
    <t>NFCYM</t>
  </si>
  <si>
    <t>601-3</t>
  </si>
  <si>
    <t>612-9</t>
  </si>
  <si>
    <t>Hands-On Ideas for Ministry with Young Teens</t>
  </si>
  <si>
    <t>573-4</t>
  </si>
  <si>
    <t>Hisp Young People &amp; The Church's Response (English) Vol 1</t>
  </si>
  <si>
    <t>La Juventud Hispania (Spanish) Vol 1</t>
  </si>
  <si>
    <t>Prophets of Hope Model: A Weekend Workshop (English) Vol 3</t>
  </si>
  <si>
    <t>447-9</t>
  </si>
  <si>
    <t>448-7</t>
  </si>
  <si>
    <t>Dawn on the Horizon (English) Manual 1</t>
  </si>
  <si>
    <t>Leaven in the World (English) Manual 2</t>
  </si>
  <si>
    <t>Levadura en el Mundo (Spanish) Manual 2</t>
  </si>
  <si>
    <t>In Covenant With God (English) Book 1</t>
  </si>
  <si>
    <t>437-1</t>
  </si>
  <si>
    <t>HELP SERIES</t>
  </si>
  <si>
    <r>
      <t>Aresnault, Jane   (</t>
    </r>
    <r>
      <rPr>
        <sz val="8"/>
        <rFont val="Arial"/>
        <family val="2"/>
      </rPr>
      <t>NKA</t>
    </r>
    <r>
      <rPr>
        <sz val="9"/>
        <rFont val="Arial"/>
        <family val="2"/>
      </rPr>
      <t xml:space="preserve"> Jane Ayer)</t>
    </r>
  </si>
  <si>
    <t>Aresnault/Cedor (NKA Jane Ayer)</t>
  </si>
  <si>
    <t>TX</t>
  </si>
  <si>
    <t>TD</t>
  </si>
  <si>
    <r>
      <t xml:space="preserve">Covenant Retreat (The): </t>
    </r>
    <r>
      <rPr>
        <sz val="8"/>
        <rFont val="Arial"/>
        <family val="2"/>
      </rPr>
      <t>A Discernment Experience for H.S. Seniors</t>
    </r>
  </si>
  <si>
    <t>Guided Med for Youth on Sacramental Life -Audiocassette</t>
  </si>
  <si>
    <t>Understanding Catholic Christianity Teaching Manual (Rev)</t>
  </si>
  <si>
    <t>Reflections on Lasallian Higher Education</t>
  </si>
  <si>
    <t>Reflections on Lasallian Higher Education - Spanish</t>
  </si>
  <si>
    <t>Franz, Craig</t>
  </si>
  <si>
    <t>389-8</t>
  </si>
  <si>
    <t>Ford, John</t>
  </si>
  <si>
    <t>641-2</t>
  </si>
  <si>
    <t>643-2</t>
  </si>
  <si>
    <t>662-5</t>
  </si>
  <si>
    <t>Keys to Happiness</t>
  </si>
  <si>
    <t>Scally, Anna</t>
  </si>
  <si>
    <t>Waiting in Hope:  Praying and Living Advent</t>
  </si>
  <si>
    <t>Helping Kids in Crisis: Recognize, Respond, Refer</t>
  </si>
  <si>
    <t>Hittner, Jo</t>
  </si>
  <si>
    <t>Never too Young to Lead</t>
  </si>
  <si>
    <t>Goebel, Jerry</t>
  </si>
  <si>
    <t xml:space="preserve">Great Catholic Writings  </t>
  </si>
  <si>
    <r>
      <t xml:space="preserve">Be a Champion of Youth: </t>
    </r>
    <r>
      <rPr>
        <sz val="9"/>
        <rFont val="Arial"/>
        <family val="2"/>
      </rPr>
      <t>Standing With, By, and For Young People</t>
    </r>
  </si>
  <si>
    <r>
      <t xml:space="preserve">Letting Go of the Chaos: </t>
    </r>
    <r>
      <rPr>
        <sz val="9"/>
        <rFont val="Arial"/>
        <family val="2"/>
      </rPr>
      <t>How to Chill Out Before You Burn Out</t>
    </r>
  </si>
  <si>
    <r>
      <t xml:space="preserve">No Meeting Required: </t>
    </r>
    <r>
      <rPr>
        <sz val="9"/>
        <rFont val="Arial"/>
        <family val="2"/>
      </rPr>
      <t>Strategies for Nongathered Ministry with Young People</t>
    </r>
  </si>
  <si>
    <r>
      <t xml:space="preserve">Why Do Catholic Do That? </t>
    </r>
    <r>
      <rPr>
        <sz val="9"/>
        <rFont val="Arial"/>
        <family val="2"/>
      </rPr>
      <t>Teens Respond to Questions About the Faith</t>
    </r>
  </si>
  <si>
    <t>Primary Source Readings in Catholic Social Justice (LG)</t>
  </si>
  <si>
    <t>Ostrowski, Thaddeus</t>
  </si>
  <si>
    <t>Primary Source Readings in Christian Morality (LG)</t>
  </si>
  <si>
    <t>Turney, Diana</t>
  </si>
  <si>
    <t>Prayer for Parish Groups</t>
  </si>
  <si>
    <t>Scripture-Based Retreats for Teens Ages 10-19</t>
  </si>
  <si>
    <t>Catholic Church (The): A Brief Popular History</t>
  </si>
  <si>
    <t>Stewart, Cynthia</t>
  </si>
  <si>
    <t>Ongoing Renewal of Catholicism (The)</t>
  </si>
  <si>
    <t>Hill, Brennan</t>
  </si>
  <si>
    <t>Love, Reason, &amp; God's Story: An Intro to Catholic Sexual Ethics</t>
  </si>
  <si>
    <t>Cloutier, David</t>
  </si>
  <si>
    <t>Leather</t>
  </si>
  <si>
    <r>
      <t xml:space="preserve">Gospel Connections for Teens: </t>
    </r>
    <r>
      <rPr>
        <sz val="8"/>
        <rFont val="Arial"/>
        <family val="2"/>
      </rPr>
      <t>Reflect. for Sunday Mass, Cycle A</t>
    </r>
  </si>
  <si>
    <t>What to Do When You're Scared and Worried (will be o/p when gone)</t>
  </si>
  <si>
    <t>Koch, Carl, FSC</t>
  </si>
  <si>
    <r>
      <t>Praying with John Baptist de La Salle</t>
    </r>
    <r>
      <rPr>
        <i/>
        <sz val="10"/>
        <rFont val="Arial"/>
        <family val="2"/>
      </rPr>
      <t xml:space="preserve"> </t>
    </r>
  </si>
  <si>
    <r>
      <t xml:space="preserve">Living Justice and Peace: </t>
    </r>
    <r>
      <rPr>
        <sz val="8"/>
        <rFont val="Arial"/>
        <family val="2"/>
      </rPr>
      <t>Catholic Social Teaching in Practice 2nd Edition</t>
    </r>
  </si>
  <si>
    <r>
      <t xml:space="preserve">Living Justice and Peace: </t>
    </r>
    <r>
      <rPr>
        <sz val="8"/>
        <rFont val="Arial"/>
        <family val="2"/>
      </rPr>
      <t>Catholic Social Teaching in Practice 2nd Edition TM</t>
    </r>
  </si>
  <si>
    <t>I'm Glad You Asked: 60 Common ? Catholics Have About the Bible</t>
  </si>
  <si>
    <t>Pierce, Mark R.</t>
  </si>
  <si>
    <t>Walking with the Word: Daily Ventures into 15 Books of the Bible</t>
  </si>
  <si>
    <t>Schatz, Larry</t>
  </si>
  <si>
    <t>Swartz, Ted / Eshleman, Lee</t>
  </si>
  <si>
    <t>DVD</t>
  </si>
  <si>
    <t>55 Min</t>
  </si>
  <si>
    <t>Good News Card Game</t>
  </si>
  <si>
    <t>Ederer, Dorothy K.</t>
  </si>
  <si>
    <t>90 Cards</t>
  </si>
  <si>
    <t>2.5 X 3.5</t>
  </si>
  <si>
    <t>Catholic Quick View 2nd Edition</t>
  </si>
  <si>
    <t>Singer-Towns/Kielbasa/Feduccia</t>
  </si>
  <si>
    <t>A Place for All: Ministry for Youth with Special Needs</t>
  </si>
  <si>
    <t>Barone/The Monarch School</t>
  </si>
  <si>
    <t>Exploring Liturgical Seasons with Young Adolescents</t>
  </si>
  <si>
    <t>Schrader, Mary/Vankat, Jenni</t>
  </si>
  <si>
    <t>Who Would Jesus Kill? War, Peace, and the Christian Tradition</t>
  </si>
  <si>
    <t>Allman, Mark, J.</t>
  </si>
  <si>
    <t>Understanding the Bible: A Guide to Reading the Scriptures</t>
  </si>
  <si>
    <t>Pathways of Hope &amp; Faith Among Hispanic Teens</t>
  </si>
  <si>
    <t>Fe y Vida</t>
  </si>
  <si>
    <t>9780980029307</t>
  </si>
  <si>
    <t>Primary Source Readings in Catholic Church History (SB)</t>
  </si>
  <si>
    <t>Primary Source Readings in Catholic Church History (LG)</t>
  </si>
  <si>
    <t>Primary Source Readings in Catholic Social Justice (SB)</t>
  </si>
  <si>
    <t>Primary Source Readings in Christian Morality (SB)</t>
  </si>
  <si>
    <t>Fish Eyes on Stage: Comedy, Drama, and Insight from the NT</t>
  </si>
  <si>
    <t>Creation Chronicles On Stage: Comedy, Drama, and Insight from the OT</t>
  </si>
  <si>
    <t>PRIMARY SOURCE READINGS</t>
  </si>
  <si>
    <t>BREAKTHROUGH! BIBLE</t>
  </si>
  <si>
    <t>CATHOLIC FAITH HANDBOOK</t>
  </si>
  <si>
    <t>READY-TO-GO</t>
  </si>
  <si>
    <t>Agents of Hope (Promotores de Esperanza)</t>
  </si>
  <si>
    <t>Discovering: Coordinators DVD</t>
  </si>
  <si>
    <t>Discovering: DVD Workshop for Teachers</t>
  </si>
  <si>
    <t>9781599820217</t>
  </si>
  <si>
    <t>9781599820224</t>
  </si>
  <si>
    <t>Eco-Theology</t>
  </si>
  <si>
    <t>9781599820132</t>
  </si>
  <si>
    <t>Deane-Drummond, Celia</t>
  </si>
  <si>
    <t>Maid in God's Image</t>
  </si>
  <si>
    <t>9781599820125</t>
  </si>
  <si>
    <t>Wright,Verena</t>
  </si>
  <si>
    <t>Horizons DVD Workshop for the Teacher</t>
  </si>
  <si>
    <t>9781599820262</t>
  </si>
  <si>
    <t>Horizons DVD Orientation for the Coordinator</t>
  </si>
  <si>
    <t>9781599820255</t>
  </si>
  <si>
    <r>
      <t xml:space="preserve">Biblical Literacy Made Easy: </t>
    </r>
    <r>
      <rPr>
        <sz val="8"/>
        <rFont val="Arial"/>
        <family val="2"/>
      </rPr>
      <t>A Practical Guide for Catechists, Teachers &amp; YM</t>
    </r>
  </si>
  <si>
    <t>Christian Morality and Justice Catechist's Guide</t>
  </si>
  <si>
    <t>Eucharist Catechist's Guide</t>
  </si>
  <si>
    <t>Taley, Alan</t>
  </si>
  <si>
    <t>Macalintal, Diana</t>
  </si>
  <si>
    <t>God, Revelation, and Faith Catechist's Guide</t>
  </si>
  <si>
    <t>The Holy Spirit and the Church Catechist's Guide</t>
  </si>
  <si>
    <t>Stark, Susan</t>
  </si>
  <si>
    <t>Jesus the Christ Catechist's Guide</t>
  </si>
  <si>
    <t>Barone, John Edward</t>
  </si>
  <si>
    <t>Sacraments and Prayer Catechist's Guide</t>
  </si>
  <si>
    <t>Clement, Pat</t>
  </si>
  <si>
    <t>Primary Source Readings in World Religions (SB)</t>
  </si>
  <si>
    <t>Primary Source Readings in World Religions (LG)</t>
  </si>
  <si>
    <t>Yu-Phelps, Jon / Wilt, Michael</t>
  </si>
  <si>
    <t>Albl, Martin</t>
  </si>
  <si>
    <t>Scholz, Daniel</t>
  </si>
  <si>
    <t>Keeping Time: Praying Lent Throughout the School Day</t>
  </si>
  <si>
    <t>Stations for Teens: Meditations on the Death &amp; Resurrection of Jesus</t>
  </si>
  <si>
    <t>A Window to the Divine: Creation Theology</t>
  </si>
  <si>
    <t>9781599820187</t>
  </si>
  <si>
    <t>Hayes, Zachary</t>
  </si>
  <si>
    <t>9781599820170</t>
  </si>
  <si>
    <t>Givey, David</t>
  </si>
  <si>
    <r>
      <t xml:space="preserve">Social Thought of Thomas Merton (The): </t>
    </r>
    <r>
      <rPr>
        <sz val="7"/>
        <rFont val="Arial"/>
        <family val="2"/>
      </rPr>
      <t>The Way of Nonviolence and Peace for the Future</t>
    </r>
  </si>
  <si>
    <t>Audio CD</t>
  </si>
  <si>
    <t>Coyote Meets Jesus Audio CD</t>
  </si>
  <si>
    <t>Hagarty / Singer-Towns</t>
  </si>
  <si>
    <t>9781599820330</t>
  </si>
  <si>
    <t>Breakthrough! Bible People Poster Pack Old Testament</t>
  </si>
  <si>
    <t>Breakthrough! Bible People Poster Pack New Testament</t>
  </si>
  <si>
    <t>9781599820354</t>
  </si>
  <si>
    <t>9781599820361</t>
  </si>
  <si>
    <t>8 Pack</t>
  </si>
  <si>
    <t>stitched</t>
  </si>
  <si>
    <t>COLLEGE TITLES</t>
  </si>
  <si>
    <t>1.0</t>
  </si>
  <si>
    <t>1.55</t>
  </si>
  <si>
    <t>.5</t>
  </si>
  <si>
    <t>.75</t>
  </si>
  <si>
    <t>.7</t>
  </si>
  <si>
    <t>.25</t>
  </si>
  <si>
    <t>1.2</t>
  </si>
  <si>
    <t>.4</t>
  </si>
  <si>
    <t>1.35</t>
  </si>
  <si>
    <t>1.7</t>
  </si>
  <si>
    <t>Everyday Justice</t>
  </si>
  <si>
    <t>8580</t>
  </si>
  <si>
    <t>Talley, Allan / Holzknecht, Scott</t>
  </si>
  <si>
    <t>Using the Remote to Channel Jesus</t>
  </si>
  <si>
    <t>Donavan, Patrick</t>
  </si>
  <si>
    <t>Beginning Biblical Studies</t>
  </si>
  <si>
    <t>9781599820026</t>
  </si>
  <si>
    <t>Frigge, Marielle</t>
  </si>
  <si>
    <t>Marriage and Family</t>
  </si>
  <si>
    <t>Weaver, Natalie Kertes</t>
  </si>
  <si>
    <t>Primer on Biblical Methods</t>
  </si>
  <si>
    <t>9781599820156</t>
  </si>
  <si>
    <t>Carvalho, Corrine, PhD</t>
  </si>
  <si>
    <t>Introduction to Religious Studies</t>
  </si>
  <si>
    <t>Myhre, Paul</t>
  </si>
  <si>
    <t>9781599820446</t>
  </si>
  <si>
    <t>9781599820118</t>
  </si>
  <si>
    <t>.8</t>
  </si>
  <si>
    <t>.9</t>
  </si>
  <si>
    <t>.3</t>
  </si>
  <si>
    <t>Shahin, Gloria</t>
  </si>
  <si>
    <t>1</t>
  </si>
  <si>
    <t>Jesus the Christ Teaching Guide</t>
  </si>
  <si>
    <t>Holy Spirit and the Church Teaching Guide</t>
  </si>
  <si>
    <t>9781599820538</t>
  </si>
  <si>
    <t>God, Revelation, and Faith Teaching Guide</t>
  </si>
  <si>
    <t>9781599820545</t>
  </si>
  <si>
    <t>Liturgy and Sacraments Teaching Guide</t>
  </si>
  <si>
    <t>Christian Morality and Justice Teaching Guide</t>
  </si>
  <si>
    <t>9781599820521</t>
  </si>
  <si>
    <t>Prayer Teaching Guide</t>
  </si>
  <si>
    <t>9781599820514</t>
  </si>
  <si>
    <t>Religion Coordinator Manual</t>
  </si>
  <si>
    <t>9781599820552</t>
  </si>
  <si>
    <t>Student Activity Book</t>
  </si>
  <si>
    <t>Test Book</t>
  </si>
  <si>
    <t>9781599820439</t>
  </si>
  <si>
    <t>9781599820453</t>
  </si>
  <si>
    <r>
      <t xml:space="preserve">World Religions: A Voyage of Discovery TM - </t>
    </r>
    <r>
      <rPr>
        <sz val="11"/>
        <rFont val="Arial"/>
        <family val="2"/>
      </rPr>
      <t>3rd Edition TM</t>
    </r>
  </si>
  <si>
    <t>9781599820484</t>
  </si>
  <si>
    <t>Singer-Towns / Kielbasa / Feduccia</t>
  </si>
  <si>
    <t>Candidate Handbook</t>
  </si>
  <si>
    <t>Sponsor Booklet</t>
  </si>
  <si>
    <t>Catechist Guide</t>
  </si>
  <si>
    <t>Program Director Manual</t>
  </si>
  <si>
    <t>Senseman, Rita Burns</t>
  </si>
  <si>
    <t>9781599820200</t>
  </si>
  <si>
    <t>9781599820286</t>
  </si>
  <si>
    <t>9781599820019</t>
  </si>
  <si>
    <t>9781599820002</t>
  </si>
  <si>
    <t>Rabe, Robert</t>
  </si>
  <si>
    <t>Germann, Holly Hoey</t>
  </si>
  <si>
    <t>Schroeder, Carrie J</t>
  </si>
  <si>
    <t>Lefrancois, Lauren M</t>
  </si>
  <si>
    <t>9781599820309</t>
  </si>
  <si>
    <t>ANOINTED IN THE SPIRIT (Middle School Confirm Prog)</t>
  </si>
  <si>
    <t>9781599820507</t>
  </si>
  <si>
    <t>Encountering Ancient Voices - 2nd Edition</t>
  </si>
  <si>
    <t>Discount Type</t>
  </si>
  <si>
    <t>-</t>
  </si>
  <si>
    <t>Sorin Books</t>
  </si>
  <si>
    <t>Backpack</t>
  </si>
  <si>
    <t>2.9</t>
  </si>
  <si>
    <t>2.6</t>
  </si>
  <si>
    <t>2.3</t>
  </si>
  <si>
    <t>2.4</t>
  </si>
  <si>
    <t>.2</t>
  </si>
  <si>
    <t>1.1</t>
  </si>
  <si>
    <t>Schmertz Navarro, Christine</t>
  </si>
  <si>
    <t>PROD #</t>
  </si>
  <si>
    <t>BIB</t>
  </si>
  <si>
    <t>9780978725006</t>
  </si>
  <si>
    <t>9780978725013</t>
  </si>
  <si>
    <t>9781599820477</t>
  </si>
  <si>
    <t>ISBN 13                      978-0-88489</t>
  </si>
  <si>
    <t>.65</t>
  </si>
  <si>
    <t>1.8</t>
  </si>
  <si>
    <t>Passing on the Faith  -  Revised</t>
  </si>
  <si>
    <t>World Religions: A Voyage of Discovery TM 2003  (POD item)</t>
  </si>
  <si>
    <t>Talley, Alan</t>
  </si>
  <si>
    <t>.85</t>
  </si>
  <si>
    <t>.35</t>
  </si>
  <si>
    <t>Great People of the Bible, Salvation History, Parish C (Student Book)</t>
  </si>
  <si>
    <t>Great People of the Bible, Salvation History, Parish C (Catechist Guide)</t>
  </si>
  <si>
    <t>Women In Ministry and the Writings of Paul</t>
  </si>
  <si>
    <t>Elliot, Karen</t>
  </si>
  <si>
    <t>Moral Traditions</t>
  </si>
  <si>
    <t>9781599820064</t>
  </si>
  <si>
    <t>Heidt, Mari Rapela</t>
  </si>
  <si>
    <t>.6</t>
  </si>
  <si>
    <t>Called Together; An Intro to Ecclesiology</t>
  </si>
  <si>
    <t>9781599820057</t>
  </si>
  <si>
    <t>646847169397</t>
  </si>
  <si>
    <t>Game</t>
  </si>
  <si>
    <t>Catholic Ethics in Today's World - Revised Edition</t>
  </si>
  <si>
    <t>9781599821023</t>
  </si>
  <si>
    <t>Zalot, Guevin</t>
  </si>
  <si>
    <t>.97</t>
  </si>
  <si>
    <t>Encounters in Faith: Christianity in Interreligious Dialogue</t>
  </si>
  <si>
    <t>9781599820316</t>
  </si>
  <si>
    <t>Feldmeier, Peter</t>
  </si>
  <si>
    <t>Genesis, Evolution, and the Search for a Reasoned Faith</t>
  </si>
  <si>
    <t>Birge,Henning,Stoicoiu,Taylor</t>
  </si>
  <si>
    <t>The Bible: The Living Word of God  -  SB   (9th)</t>
  </si>
  <si>
    <t>The Bible: The Living Word of God  -  TG   (9th)</t>
  </si>
  <si>
    <t>Jesus Christ: God's Love Made Visible  -  SB   (9th)</t>
  </si>
  <si>
    <t>The Church: Christ in the World Today  -  SB  (10th)</t>
  </si>
  <si>
    <t>The Church: Christ in the World Today -  TG  (10th)</t>
  </si>
  <si>
    <t>Paschal Mystery: Christ's Mission of Salvation  - SB  (10th)</t>
  </si>
  <si>
    <t>Paschal Mystery: Christ's Mission of Salvation  - TG  (10th)</t>
  </si>
  <si>
    <t>9781599820583</t>
  </si>
  <si>
    <t>9781599820590</t>
  </si>
  <si>
    <t>9781599820606</t>
  </si>
  <si>
    <t>9781599820613</t>
  </si>
  <si>
    <t>Herrick,Lustig,Keller,Hanson</t>
  </si>
  <si>
    <t>Schroeder, Cutarelli</t>
  </si>
  <si>
    <t>Winds of Change</t>
  </si>
  <si>
    <t>9781599820231</t>
  </si>
  <si>
    <t>Erler, Br Raphael</t>
  </si>
  <si>
    <t>9781599821283</t>
  </si>
  <si>
    <t>Tiernan, Patrick</t>
  </si>
  <si>
    <t>Catholic Faith Handbook for Youth   (Teacher Guide)</t>
  </si>
  <si>
    <t>Catholic Youth Bible Teacher Guide: New Testament</t>
  </si>
  <si>
    <t>Catholic Youth Bible Teacher Guide: Old Testament</t>
  </si>
  <si>
    <t>9781599821290</t>
  </si>
  <si>
    <t>Glavich, Sr Kathleen</t>
  </si>
  <si>
    <t>9781599821306</t>
  </si>
  <si>
    <t>Sibley Mudd, Vanessa</t>
  </si>
  <si>
    <t>ANOINTED IN THE SPIRIT (High School Confirm Prog)</t>
  </si>
  <si>
    <t>9781599820620</t>
  </si>
  <si>
    <t>9781599821092</t>
  </si>
  <si>
    <t>9781599820637</t>
  </si>
  <si>
    <t>9781599820644</t>
  </si>
  <si>
    <t>9781599821269</t>
  </si>
  <si>
    <t>9781599821276</t>
  </si>
  <si>
    <t>Milinovich, Timothy</t>
  </si>
  <si>
    <t>CELEBRATE AND REMEMBER</t>
  </si>
  <si>
    <t>9781599820651</t>
  </si>
  <si>
    <t>Anne Kelly, Regina</t>
  </si>
  <si>
    <t>Eucharist   (Candidate Handbook)</t>
  </si>
  <si>
    <t xml:space="preserve">Eucharist   (Catechist Guide) </t>
  </si>
  <si>
    <t>Eucharist   (Home Guide)</t>
  </si>
  <si>
    <t>Eucharist   (Program Director Manual)</t>
  </si>
  <si>
    <t>9781599820668</t>
  </si>
  <si>
    <t>9781599820682</t>
  </si>
  <si>
    <t>Savitskas, Margaret</t>
  </si>
  <si>
    <t>9781599820675</t>
  </si>
  <si>
    <t>Reconciliation   (Candidate Handbook)</t>
  </si>
  <si>
    <t>Reconciliation   (Catechist Guide)</t>
  </si>
  <si>
    <t>Reconciliation   (Home Guide)</t>
  </si>
  <si>
    <t>Reconciliation   (Program Director Manual)</t>
  </si>
  <si>
    <t>Marconi and Daily</t>
  </si>
  <si>
    <t>9781599820699</t>
  </si>
  <si>
    <t>9781599820705</t>
  </si>
  <si>
    <t>Galusha, David</t>
  </si>
  <si>
    <t>9781599820715</t>
  </si>
  <si>
    <t>9781599820729</t>
  </si>
  <si>
    <t>2.45</t>
  </si>
  <si>
    <t>1.4</t>
  </si>
  <si>
    <t>.45</t>
  </si>
  <si>
    <t>1.45</t>
  </si>
  <si>
    <t>The Sacraments: Encounters with Christ - SB  (11th)</t>
  </si>
  <si>
    <t>The Sacraments: Encounters with Christ - TG  (11th)</t>
  </si>
  <si>
    <t>Christian Morality: Our Response to God's Love - TG (11th)</t>
  </si>
  <si>
    <t>The New Testament: Good News of Jesus Christ-SB (12th)</t>
  </si>
  <si>
    <t>The New Testament: Good News of Jesus Christ-TG (12th)</t>
  </si>
  <si>
    <t>Christian Morality: Our Response to God's Love - SB (11th)</t>
  </si>
  <si>
    <t>9781599820910</t>
  </si>
  <si>
    <t>Dailey, Joanna</t>
  </si>
  <si>
    <t>9781599820927</t>
  </si>
  <si>
    <t>Hanson, Ann</t>
  </si>
  <si>
    <t>9781599820972</t>
  </si>
  <si>
    <t>9781599820989</t>
  </si>
  <si>
    <t>Danforth, Marion</t>
  </si>
  <si>
    <t>9781599820774</t>
  </si>
  <si>
    <t>9781599820781</t>
  </si>
  <si>
    <t>McCullough, Herrick</t>
  </si>
  <si>
    <t>9781599820750</t>
  </si>
  <si>
    <t>Nutting Ralph, Margaret</t>
  </si>
  <si>
    <t>9781599820767</t>
  </si>
  <si>
    <t>Cutarelli, Schroeder</t>
  </si>
  <si>
    <t>1.6</t>
  </si>
  <si>
    <t>Green Discipleship: Catholic Theological Ethics and the Environment</t>
  </si>
  <si>
    <t>9781599820248</t>
  </si>
  <si>
    <t>Winright, Tobias</t>
  </si>
  <si>
    <t>1.25</t>
  </si>
  <si>
    <t>Health Care Ethics - Revised</t>
  </si>
  <si>
    <t>9781599821030</t>
  </si>
  <si>
    <t>1.05</t>
  </si>
  <si>
    <t>Theological Foundations - REVISED</t>
  </si>
  <si>
    <t>9781599821016</t>
  </si>
  <si>
    <t>Theological Foundations  (Alternate Edition) - REVISED</t>
  </si>
  <si>
    <t>9781599821344</t>
  </si>
  <si>
    <t>9781599821702</t>
  </si>
  <si>
    <t>SMP &amp; American Bible Society</t>
  </si>
  <si>
    <t>Catholic Youth Bible (NAB) REVISED - Paper</t>
  </si>
  <si>
    <t>Catholic Youth Bible (NAB) REVISED - Hardcover</t>
  </si>
  <si>
    <t>Catholic Youth Bible (NAB) REVISED - Leather</t>
  </si>
  <si>
    <t>9781599821412</t>
  </si>
  <si>
    <t>9781599821429</t>
  </si>
  <si>
    <t>9781599821436</t>
  </si>
  <si>
    <t>9781599821382</t>
  </si>
  <si>
    <t>9781599821399</t>
  </si>
  <si>
    <t>Brancatelli, Robert</t>
  </si>
  <si>
    <t>9781599820460</t>
  </si>
  <si>
    <t>9781599821405</t>
  </si>
  <si>
    <t>Nunes, Ann</t>
  </si>
  <si>
    <t>Reading the Gospels: Biblical Interpretation in Catholic Tradition</t>
  </si>
  <si>
    <t>9781599820071</t>
  </si>
  <si>
    <t>The Back Door Introduction to the Bible</t>
  </si>
  <si>
    <t>9781599820897</t>
  </si>
  <si>
    <t>Kaltner, McKenzie</t>
  </si>
  <si>
    <t>By My Side: A Teen Prayer Companion</t>
  </si>
  <si>
    <t>9781599821719</t>
  </si>
  <si>
    <t>Living and Loving Our Catholic Faith Vol 4</t>
  </si>
  <si>
    <t>9781932619041</t>
  </si>
  <si>
    <t>Essential Bible Concordance (SMP)  NRSV</t>
  </si>
  <si>
    <t>Essential Bible Dictionary  (SMP)</t>
  </si>
  <si>
    <t>Essential Guide to Biblical Life &amp; Times  (SMP)</t>
  </si>
  <si>
    <t>Free Spirit Publishing</t>
  </si>
  <si>
    <t>9781599822136</t>
  </si>
  <si>
    <t>0.65</t>
  </si>
  <si>
    <t>Catholic Youth Prayer Book (The)     Blue Leather</t>
  </si>
  <si>
    <t>9781599821825</t>
  </si>
  <si>
    <t>1.75</t>
  </si>
  <si>
    <t xml:space="preserve">Jesus Christ: God's Love Made Visible  -  TG   (9th)  </t>
  </si>
  <si>
    <t>9781599821832</t>
  </si>
  <si>
    <t>The Bible: The Living Word of God - TG Alternate Edition</t>
  </si>
  <si>
    <t>Jesus Christ: God's Love Made Visible - TG Alternate Edition</t>
  </si>
  <si>
    <t>Paschal Mystery: Christ's Mission of Salvation - TG Alternate Edition</t>
  </si>
  <si>
    <t>9781599821849</t>
  </si>
  <si>
    <t>The Church: Christ in the World Today - TG Alternate Edition</t>
  </si>
  <si>
    <t>9781599821856</t>
  </si>
  <si>
    <t>Williams, Mike</t>
  </si>
  <si>
    <t>Fast Redmond, Jeanette</t>
  </si>
  <si>
    <t>A Guide for Writing about Theology and Religion</t>
  </si>
  <si>
    <t>Rapela Heidt, Mari</t>
  </si>
  <si>
    <t>0.2</t>
  </si>
  <si>
    <t>An Ethical Life: A Practical Guide to Ethical Reasoning</t>
  </si>
  <si>
    <t>Kyte, Richard</t>
  </si>
  <si>
    <t>Eucharist Lesson 1</t>
  </si>
  <si>
    <t>9781599823874</t>
  </si>
  <si>
    <t>22 Lessons</t>
  </si>
  <si>
    <t>1.5</t>
  </si>
  <si>
    <t>Eucharist Lesson 2</t>
  </si>
  <si>
    <t>9781599823881</t>
  </si>
  <si>
    <t>Eucharist Lesson 3</t>
  </si>
  <si>
    <t>9781599823898</t>
  </si>
  <si>
    <t>Eucharist Lesson 4</t>
  </si>
  <si>
    <t>9781599823904</t>
  </si>
  <si>
    <t>Eucharist Lesson 5</t>
  </si>
  <si>
    <t>9781599823911</t>
  </si>
  <si>
    <t>Eucharist Lesson 6</t>
  </si>
  <si>
    <t>9781599823928</t>
  </si>
  <si>
    <t>Eucharist Lesson 7</t>
  </si>
  <si>
    <t>9781599823935</t>
  </si>
  <si>
    <t>Eucharist Lesson 8</t>
  </si>
  <si>
    <t>9781599823942</t>
  </si>
  <si>
    <t>Eucharist Lesson 9</t>
  </si>
  <si>
    <t>9781599823959</t>
  </si>
  <si>
    <t>Eucharist Lesson 10</t>
  </si>
  <si>
    <t>9781599823966</t>
  </si>
  <si>
    <t>PKG2346</t>
  </si>
  <si>
    <t>Eucharist LIB Package</t>
  </si>
  <si>
    <t>9781599823973</t>
  </si>
  <si>
    <t>8</t>
  </si>
  <si>
    <t>Reconciliation Lesson 1</t>
  </si>
  <si>
    <t>9781599823980</t>
  </si>
  <si>
    <t>Reconciliation Lesson 2</t>
  </si>
  <si>
    <t>9781599823997</t>
  </si>
  <si>
    <t>Reconciliation Lesson 3</t>
  </si>
  <si>
    <t>9781599824000</t>
  </si>
  <si>
    <t>Reconciliation Lesson 4</t>
  </si>
  <si>
    <t>9781599824017</t>
  </si>
  <si>
    <t>Reconciliation Lesson 5</t>
  </si>
  <si>
    <t>9781599824024</t>
  </si>
  <si>
    <t>Reconciliation Lesson 6</t>
  </si>
  <si>
    <t>9781599824031</t>
  </si>
  <si>
    <t>Reconciliation Lesson 7</t>
  </si>
  <si>
    <t>9781599824048</t>
  </si>
  <si>
    <t>Reconciliation Lesson 8</t>
  </si>
  <si>
    <t>9781599824055</t>
  </si>
  <si>
    <t>PKG2347</t>
  </si>
  <si>
    <t>Reconciliation LIB Package</t>
  </si>
  <si>
    <t>9781599824062</t>
  </si>
  <si>
    <t>The Almighty and the Dollar: Reflections on Economic Justice for All</t>
  </si>
  <si>
    <t>9781559820873</t>
  </si>
  <si>
    <t>Allman, Mark J</t>
  </si>
  <si>
    <t>0.9</t>
  </si>
  <si>
    <t>Schaab, Gloria L</t>
  </si>
  <si>
    <t>1.3</t>
  </si>
  <si>
    <t>2600QR</t>
  </si>
  <si>
    <t>Virtual Meditations: Stations of the Cross</t>
  </si>
  <si>
    <t>Stations of the Cross with Video Meditations</t>
  </si>
  <si>
    <t>10 pk</t>
  </si>
  <si>
    <t>2601QR</t>
  </si>
  <si>
    <t>Virtual Meditations: Sacraments</t>
  </si>
  <si>
    <t>0.1</t>
  </si>
  <si>
    <r>
      <t xml:space="preserve">Revelation and Sacred Scripture: A Primary Source Reader </t>
    </r>
    <r>
      <rPr>
        <i/>
        <sz val="8"/>
        <rFont val="Arial"/>
        <family val="2"/>
      </rPr>
      <t>(The Bible)</t>
    </r>
  </si>
  <si>
    <r>
      <t xml:space="preserve">Who is Jesus Christ?  A Primary Source Reader </t>
    </r>
    <r>
      <rPr>
        <i/>
        <sz val="8"/>
        <rFont val="Arial"/>
        <family val="2"/>
      </rPr>
      <t>(Jesus Christ)</t>
    </r>
  </si>
  <si>
    <r>
      <t xml:space="preserve">The Paschal Mystery: A Primary Source Reader </t>
    </r>
    <r>
      <rPr>
        <i/>
        <sz val="8"/>
        <rFont val="Arial"/>
        <family val="2"/>
      </rPr>
      <t>(The Paschal Mystery)</t>
    </r>
  </si>
  <si>
    <r>
      <t xml:space="preserve">Christian Moral Life: A Primary Source Reader </t>
    </r>
    <r>
      <rPr>
        <i/>
        <sz val="8"/>
        <rFont val="Arial"/>
        <family val="2"/>
      </rPr>
      <t>(Christian Morality)</t>
    </r>
  </si>
  <si>
    <r>
      <t xml:space="preserve">Christ's Mission Through the Church: A Primary Source Reader </t>
    </r>
    <r>
      <rPr>
        <i/>
        <sz val="7"/>
        <rFont val="Arial"/>
        <family val="2"/>
      </rPr>
      <t>(The Church)</t>
    </r>
  </si>
  <si>
    <r>
      <t xml:space="preserve">Encountering Christ in the Sacraments:A Primary Source Reader </t>
    </r>
    <r>
      <rPr>
        <i/>
        <sz val="7"/>
        <rFont val="Arial"/>
        <family val="2"/>
      </rPr>
      <t>(The Sacraments)</t>
    </r>
  </si>
  <si>
    <t>Feduccia Jr, Robert</t>
  </si>
  <si>
    <t>Feduccia Jr, Robert &amp; Hagarty, Maura</t>
  </si>
  <si>
    <t>CELEBRATE AND REMEMBER LESSON IN A BAG</t>
  </si>
  <si>
    <t>LIVING IN CHRIST-PRINTED</t>
  </si>
  <si>
    <t>LiC-PRIMARY SOURCE READERS</t>
  </si>
  <si>
    <r>
      <t>Catholic Social Teaching:</t>
    </r>
    <r>
      <rPr>
        <sz val="9"/>
        <rFont val="Arial"/>
        <family val="2"/>
      </rPr>
      <t xml:space="preserve"> Christian Life in Society-SB (12th)</t>
    </r>
  </si>
  <si>
    <r>
      <t>Catholic Social Teaching:</t>
    </r>
    <r>
      <rPr>
        <sz val="9"/>
        <rFont val="Arial"/>
        <family val="2"/>
      </rPr>
      <t xml:space="preserve"> Christian Life in Society-TG (12th)</t>
    </r>
  </si>
  <si>
    <t>0.25</t>
  </si>
  <si>
    <r>
      <t xml:space="preserve">Trinity in Relation: </t>
    </r>
    <r>
      <rPr>
        <sz val="9"/>
        <rFont val="Arial"/>
        <family val="2"/>
      </rPr>
      <t>Creation, Incarnation, and Grace in an Evolving Cosmos</t>
    </r>
  </si>
  <si>
    <t>ANSELM ACADEMIC STUDY BIBLE</t>
  </si>
  <si>
    <t>Ruff, Jerry</t>
  </si>
  <si>
    <t>Breakthrough! w/ Navigation - Paper</t>
  </si>
  <si>
    <t>Breakthrough! w/ Navigation - HC</t>
  </si>
  <si>
    <t>2.7</t>
  </si>
  <si>
    <t>3</t>
  </si>
  <si>
    <t>9781599823393</t>
  </si>
  <si>
    <t>9781599823423</t>
  </si>
  <si>
    <t>9781599821245</t>
  </si>
  <si>
    <t>9781599821634</t>
  </si>
  <si>
    <t>9781599822211</t>
  </si>
  <si>
    <t>9781599822204</t>
  </si>
  <si>
    <t>9781599822235</t>
  </si>
  <si>
    <t>9871599822228</t>
  </si>
  <si>
    <t xml:space="preserve">Dailey, Joanna </t>
  </si>
  <si>
    <t>Breakthrough! Old Testament Activity Booklet (WB)</t>
  </si>
  <si>
    <t>Breakthrough! New Testament Activity Booklet (WB)</t>
  </si>
  <si>
    <t>Breakthrough! Old Testament Leader Guide (LG)</t>
  </si>
  <si>
    <t>Breakthrough! New Testament Leader Guide (LG)</t>
  </si>
  <si>
    <t>3.5</t>
  </si>
  <si>
    <t>3.6</t>
  </si>
  <si>
    <t>9781599821603</t>
  </si>
  <si>
    <t>9781599821610</t>
  </si>
  <si>
    <t>9781599822242</t>
  </si>
  <si>
    <t>9781599822761</t>
  </si>
  <si>
    <t>Halbur, Ginny</t>
  </si>
  <si>
    <t>Williams/Greene/Kilmartin/W</t>
  </si>
  <si>
    <t>2</t>
  </si>
  <si>
    <t>9781599821481</t>
  </si>
  <si>
    <t>9781599821511</t>
  </si>
  <si>
    <t>9781599821504</t>
  </si>
  <si>
    <t>9781599821498</t>
  </si>
  <si>
    <t>Shahin, Gloria/Dailey, Joanna</t>
  </si>
  <si>
    <t>Monosmith, Tina/</t>
  </si>
  <si>
    <t>Greene, Michael T</t>
  </si>
  <si>
    <t>Sweeney,Fr Luke/Cooper,Jenna/Dailey,Joanna</t>
  </si>
  <si>
    <t>Catholic Children's Bible (The) - Activity Booklet (WB)</t>
  </si>
  <si>
    <t xml:space="preserve">Catholic Children's Bible (The) - Leader Guide </t>
  </si>
  <si>
    <t>9781599820422</t>
  </si>
  <si>
    <t>9781599821818</t>
  </si>
  <si>
    <t>9781599821771</t>
  </si>
  <si>
    <t>9781599821788</t>
  </si>
  <si>
    <t>Glavich, Kathleen</t>
  </si>
  <si>
    <t>3.2</t>
  </si>
  <si>
    <t>0.8</t>
  </si>
  <si>
    <t>0.6</t>
  </si>
  <si>
    <t>0.7</t>
  </si>
  <si>
    <t>0.5</t>
  </si>
  <si>
    <t>97815599823331</t>
  </si>
  <si>
    <t>Krupp, Laurie L</t>
  </si>
  <si>
    <t>FC</t>
  </si>
  <si>
    <t>9781599820996</t>
  </si>
  <si>
    <t>9781599821313</t>
  </si>
  <si>
    <t>Myhre, Paul O.</t>
  </si>
  <si>
    <t>9781599822778</t>
  </si>
  <si>
    <t>Orji, Cyril</t>
  </si>
  <si>
    <t>9781599824208</t>
  </si>
  <si>
    <t>Virtual Church Tour Booklet (10 Booklets &amp; one QR Code in a Bag)</t>
  </si>
  <si>
    <t>2602QR</t>
  </si>
  <si>
    <t>Virtual Church Tour QR Codes (15 Cards in a Bag)</t>
  </si>
  <si>
    <t>9781599824192</t>
  </si>
  <si>
    <t>The Journey Begins (3rd Ed. Revised ) - SB</t>
  </si>
  <si>
    <t>9781599824109</t>
  </si>
  <si>
    <t>Valgos, Stephen</t>
  </si>
  <si>
    <t>The Journey Begins (3rd Ed. Revised ) - LG</t>
  </si>
  <si>
    <t>9781599824116</t>
  </si>
  <si>
    <t>Living and Loving Our Catholic Faith; Affirming Life</t>
  </si>
  <si>
    <t>9781932619003</t>
  </si>
  <si>
    <t>THE CATHOLIC CHILDREN'S BIBLE (Elementary Bible)</t>
  </si>
  <si>
    <t>Flashdrive</t>
  </si>
  <si>
    <t xml:space="preserve">Guided Med on Paschal Mystery LG </t>
  </si>
  <si>
    <t>Ungidos con el Espiritu Cauadernillo para Padrinos (Sponsor Book-Spanish)</t>
  </si>
  <si>
    <t>9781599824253</t>
  </si>
  <si>
    <t>Catholic Quiz Show: 3rd Edition</t>
  </si>
  <si>
    <t>9781599824376</t>
  </si>
  <si>
    <t>The Journey Begins: An Intro to OT, 3rd Ed - SB</t>
  </si>
  <si>
    <t>The Journey Begins: An Intro to OT, 3rd Ed - LG</t>
  </si>
  <si>
    <t>9781599824277</t>
  </si>
  <si>
    <t>9781599824284</t>
  </si>
  <si>
    <t xml:space="preserve">Anselm Academic Study Bible - Paper </t>
  </si>
  <si>
    <t xml:space="preserve">Anselm Adademic Study Bible - HC  </t>
  </si>
  <si>
    <t xml:space="preserve">Catholic Children's Bible (The) - Paper  </t>
  </si>
  <si>
    <t xml:space="preserve">Catholic Children's Bible (The) - HC  </t>
  </si>
  <si>
    <t xml:space="preserve">Catholic Faith Handbook for Youth (The) 3rd Edition - Paper  </t>
  </si>
  <si>
    <t xml:space="preserve">Catholic Faith Handbook for Youth (The) 3rd Edition - HC  </t>
  </si>
  <si>
    <t xml:space="preserve">Catholic Faith Handbook for Youth (The) 3rd Edition - TG  </t>
  </si>
  <si>
    <t xml:space="preserve">Catholic Faith Handbook for Youth (The) 3rd Edition - CG  </t>
  </si>
  <si>
    <t xml:space="preserve">Introducing the New Testament: The Pauline Letters  </t>
  </si>
  <si>
    <t xml:space="preserve">Vocations: Answering God's Call-SB  </t>
  </si>
  <si>
    <t xml:space="preserve">Vocations: Answering God's Call-TG </t>
  </si>
  <si>
    <t xml:space="preserve">The Catholic University and the Search for Truth </t>
  </si>
  <si>
    <t xml:space="preserve">Catholic Youth Prayer Book (The) (2nd Edition)  </t>
  </si>
  <si>
    <r>
      <rPr>
        <sz val="9"/>
        <rFont val="Arial"/>
        <family val="2"/>
      </rPr>
      <t>Religious and Ethical Perspectives for the Twenty-First Century</t>
    </r>
    <r>
      <rPr>
        <sz val="10"/>
        <rFont val="Arial"/>
        <family val="2"/>
      </rPr>
      <t xml:space="preserve"> </t>
    </r>
  </si>
  <si>
    <t>Religious and Ethical Perspectives for the Twenty-First Century</t>
  </si>
  <si>
    <t>The Catholic University and the Search for Truth</t>
  </si>
  <si>
    <t xml:space="preserve">Church History: Apostolic Times to Today-SB  </t>
  </si>
  <si>
    <t xml:space="preserve">Church History: Apostolic Times to Today-TG  </t>
  </si>
  <si>
    <t>Understanding Jesus: Christology from Emmaus to Today</t>
  </si>
  <si>
    <t>9781599824260</t>
  </si>
  <si>
    <t>See, Judge, Act</t>
  </si>
  <si>
    <t>9781599821542</t>
  </si>
  <si>
    <t>Brigham, Erin</t>
  </si>
  <si>
    <t>9781599824246</t>
  </si>
  <si>
    <t xml:space="preserve">Anselm Academic Study Bible - Paper  </t>
  </si>
  <si>
    <t>Beginning Biblical Studies - REVISED</t>
  </si>
  <si>
    <t>World Religions in Dialogue</t>
  </si>
  <si>
    <t>9781599820835</t>
  </si>
  <si>
    <t>Jesus in the Gospels and Acts: Introducing the New Testament - NEW EDITION</t>
  </si>
  <si>
    <t>9781599824765</t>
  </si>
  <si>
    <t>9781599825847</t>
  </si>
  <si>
    <t>Catholic Children's Bible (The): Strategic Reading Resource</t>
  </si>
  <si>
    <t>9781599825625</t>
  </si>
  <si>
    <t>Breakthrough! The Bible Game</t>
  </si>
  <si>
    <t>Bring Forth Hope: Pope Francis Speaks to the Youth of the World</t>
  </si>
  <si>
    <t>9781599826295</t>
  </si>
  <si>
    <t>9781599826424</t>
  </si>
  <si>
    <t xml:space="preserve">Let Us Remember: Words of Wisdom for Teachers by Teachers </t>
  </si>
  <si>
    <t>9781599823317</t>
  </si>
  <si>
    <t>9781599823607</t>
  </si>
  <si>
    <t>Halbur, Virgina</t>
  </si>
  <si>
    <t>9781599823614</t>
  </si>
  <si>
    <t>9781599823621</t>
  </si>
  <si>
    <t>9781599823591</t>
  </si>
  <si>
    <t>God at the Margins: Making Theological Sense of Religious Plurality</t>
  </si>
  <si>
    <t>9781599821887</t>
  </si>
  <si>
    <t>Upjohn Light, Amy</t>
  </si>
  <si>
    <t>0.4</t>
  </si>
  <si>
    <t>Opening and Closing Prayers for the Liturgical Year</t>
  </si>
  <si>
    <t>9781599824932</t>
  </si>
  <si>
    <t>Kilmartin, Lorraine L</t>
  </si>
  <si>
    <t>The Jesus Movement &amp; the World of the Early Church</t>
  </si>
  <si>
    <t>9781599821566</t>
  </si>
  <si>
    <t>McGinn, Sheila</t>
  </si>
  <si>
    <t>Moses in Pharaoh's House: A Liberation Spirituality for North America</t>
  </si>
  <si>
    <t>9781599823263</t>
  </si>
  <si>
    <t>Markey, John J., O.P., PhD</t>
  </si>
  <si>
    <t>THE CATHOLIC CHILDREN'S BIBLE BIG BOOKS</t>
  </si>
  <si>
    <t>David and Goliath Tell It! Cards</t>
  </si>
  <si>
    <t>David and Goliath Vocabulary Cards</t>
  </si>
  <si>
    <t>David and Goliath Student Book (6-Pack)</t>
  </si>
  <si>
    <t>God Calls Samuel Tell It! Cards</t>
  </si>
  <si>
    <t>God Calls Samuel Vocabulary Cards</t>
  </si>
  <si>
    <t>God Calls Samuel Student Book (6-Pack)</t>
  </si>
  <si>
    <t>Jonah and the Big Fish Student Book (6-Pack)</t>
  </si>
  <si>
    <t>Moses and the Ten Commandments Student Book (6-Pack)</t>
  </si>
  <si>
    <t>Noah and the Flood Student Book (6-Pack)</t>
  </si>
  <si>
    <t>Jonah and the Big Fish Tell It! Cards</t>
  </si>
  <si>
    <t>Moses and the Ten Commandments Tell It! Cards</t>
  </si>
  <si>
    <t>Noah and the Flood Tell It! Cards</t>
  </si>
  <si>
    <t>Jonah and the Big Fish Vocabulary Cards</t>
  </si>
  <si>
    <t>Moses and the Ten Commandments Vocabulary Cards</t>
  </si>
  <si>
    <t>Noah and the Flood Vocabulary Cards</t>
  </si>
  <si>
    <t>9781599826554</t>
  </si>
  <si>
    <t>9781599826561</t>
  </si>
  <si>
    <t>9781599826578</t>
  </si>
  <si>
    <t>9781599826585</t>
  </si>
  <si>
    <t>9781599826592</t>
  </si>
  <si>
    <t>9781599826608</t>
  </si>
  <si>
    <t>9781599826615</t>
  </si>
  <si>
    <t>9781599826622</t>
  </si>
  <si>
    <t>9781599826677</t>
  </si>
  <si>
    <t>9781599826684</t>
  </si>
  <si>
    <t>9781599826691</t>
  </si>
  <si>
    <t>9781599826707</t>
  </si>
  <si>
    <t>9781599826646</t>
  </si>
  <si>
    <t>9781599826653</t>
  </si>
  <si>
    <t>9781599826660</t>
  </si>
  <si>
    <t>9781599826714</t>
  </si>
  <si>
    <t>9781599826721</t>
  </si>
  <si>
    <t>9781599826738</t>
  </si>
  <si>
    <t>9781599826745</t>
  </si>
  <si>
    <t>Ellery, Valerie</t>
  </si>
  <si>
    <t>Panicola, Belde, Slosar, Repenshek</t>
  </si>
  <si>
    <t>PKG4360</t>
  </si>
  <si>
    <t>PKG4368</t>
  </si>
  <si>
    <t>PKG4364</t>
  </si>
  <si>
    <t>PKG4372</t>
  </si>
  <si>
    <t>PKG4356</t>
  </si>
  <si>
    <t>PKG4300</t>
  </si>
  <si>
    <t>David and Goliath Set</t>
  </si>
  <si>
    <t>God Calls Samuel Set</t>
  </si>
  <si>
    <t>Jonah and the Big Fish Set</t>
  </si>
  <si>
    <t>Moses and the Ten Commandments Set</t>
  </si>
  <si>
    <t>Noah and the Flood Set</t>
  </si>
  <si>
    <t>Game On! Catholic Connections Challenge (Flashdrive)</t>
  </si>
  <si>
    <t>9781599826806</t>
  </si>
  <si>
    <t>0.05</t>
  </si>
  <si>
    <t>Gabbit: Family Faith Edition, Electronic Game (will be O/P when gone)</t>
  </si>
  <si>
    <t>My Dear Young Friends, Saint Pope John Paul II Commemorative Ed</t>
  </si>
  <si>
    <r>
      <t xml:space="preserve">My Dear Young Friends, </t>
    </r>
    <r>
      <rPr>
        <sz val="8"/>
        <rFont val="Arial"/>
        <family val="2"/>
      </rPr>
      <t>Blessed Pope John Paul II Commemorative Ed (will be O/P)</t>
    </r>
  </si>
  <si>
    <t>.31</t>
  </si>
  <si>
    <t>Minutes of Grace: Heart-to-Heart Prayers by Teens</t>
  </si>
  <si>
    <t>Delgatto-Whitten, Laurie (ed)</t>
  </si>
  <si>
    <t xml:space="preserve">The Old Testament, the Trinity, &amp; the Mission of Christ Catechist Guide </t>
  </si>
  <si>
    <t>The New Testament, the Church &amp; the Sacraments Catechist Guide</t>
  </si>
  <si>
    <t>Christian Morality and Prayer Catechist Guide</t>
  </si>
  <si>
    <t>Catholic Connections Student Activity Book REV</t>
  </si>
  <si>
    <t>Discovering Program (Entire program at a 25% discount)</t>
  </si>
  <si>
    <t>Horizons Program (Entire Program at a 25% discount)</t>
  </si>
  <si>
    <t>19.4</t>
  </si>
  <si>
    <t>Anselm Study Bible Guide for Small Group Use</t>
  </si>
  <si>
    <t>Ready-to-Go Game Shows Essential Catholic Beliefs Edition</t>
  </si>
  <si>
    <t>Minell, Paula</t>
  </si>
  <si>
    <t>Pascuzzi, Maria A.</t>
  </si>
  <si>
    <t>Anselm Companion to the Old Testament</t>
  </si>
  <si>
    <t>Carvalho, PhD. Corrine L</t>
  </si>
  <si>
    <t>Anselm Companion to the Bible</t>
  </si>
  <si>
    <t>Anselm Companion to the New Testament</t>
  </si>
  <si>
    <t>978-1-59982-773-5</t>
  </si>
  <si>
    <t xml:space="preserve"> </t>
  </si>
  <si>
    <t>La Biblia Catolica Para Ninos-Leader Guide</t>
  </si>
  <si>
    <t>9781599827667</t>
  </si>
  <si>
    <t>La Biblia Catolica Para Ninos</t>
  </si>
  <si>
    <t>9781599826752</t>
  </si>
  <si>
    <t>4.1</t>
  </si>
  <si>
    <t>Joanna Dailey</t>
  </si>
  <si>
    <t>CATHOLIC CONNECTIONS - Parish &amp; School</t>
  </si>
  <si>
    <t>THE CATHOLIC YOUTH BIBLE - 3rd Edition</t>
  </si>
  <si>
    <t>Catholic Youth Prayer Book (The) TAM (2nd Edition)</t>
  </si>
  <si>
    <t>World Religions Revised Edition (SB)</t>
  </si>
  <si>
    <t>World Religions Revised Edition (TG)</t>
  </si>
  <si>
    <t>Catholic Childrens Prayer Book</t>
  </si>
  <si>
    <t>.04</t>
  </si>
  <si>
    <t>La Biblica Catolica Para Ninos-Activity Booklet</t>
  </si>
  <si>
    <t>.08</t>
  </si>
  <si>
    <t>9781599827315</t>
  </si>
  <si>
    <t>.05</t>
  </si>
  <si>
    <t>9781599827339</t>
  </si>
  <si>
    <t>.01</t>
  </si>
  <si>
    <t>9781599827346</t>
  </si>
  <si>
    <t>9781599827322</t>
  </si>
  <si>
    <t>9781599827353</t>
  </si>
  <si>
    <t>9781599827377</t>
  </si>
  <si>
    <t>9781599827384</t>
  </si>
  <si>
    <t>9781599827360</t>
  </si>
  <si>
    <t>9781599827391</t>
  </si>
  <si>
    <t>9781599827414</t>
  </si>
  <si>
    <t>9781599827421</t>
  </si>
  <si>
    <t>9781599827407</t>
  </si>
  <si>
    <t>Jesus Feeds a Huge Crowd Tell it! Cards</t>
  </si>
  <si>
    <t>Jesus Feeds a Huge Crowd Vocabulary Cards</t>
  </si>
  <si>
    <t>9781599827438</t>
  </si>
  <si>
    <t>9781599827452</t>
  </si>
  <si>
    <t>9781599827469</t>
  </si>
  <si>
    <t>9781599827445</t>
  </si>
  <si>
    <t>Reason, Faith and Tradition: Exploration in Catholic Theology Rev.</t>
  </si>
  <si>
    <t>.09</t>
  </si>
  <si>
    <t>Riders in the Storm: Ethics in an Age of Climate Change</t>
  </si>
  <si>
    <t>9781599822181</t>
  </si>
  <si>
    <t>Reason, Faith and Tradition:Explorations in Catholic Theology (Rev)</t>
  </si>
  <si>
    <t>Henning, Brian</t>
  </si>
  <si>
    <t>PKG4376</t>
  </si>
  <si>
    <t>The Forgiving Father Tell it! Cards</t>
  </si>
  <si>
    <t>The Forgiving Father Vocabulary Cards</t>
  </si>
  <si>
    <t>The Forgiving Father Student Book (6-Pack)</t>
  </si>
  <si>
    <t>PKG4380</t>
  </si>
  <si>
    <t>The Forgiving Father Set</t>
  </si>
  <si>
    <t>The Baptism of Jesus Tell it! Cards</t>
  </si>
  <si>
    <t>The Baptism of Jesus Vocabulary Cards</t>
  </si>
  <si>
    <t>The Baptism of Jesus  Student Book (6-Pack)</t>
  </si>
  <si>
    <t>The Baptism of Jesus Set</t>
  </si>
  <si>
    <t>PKG4384</t>
  </si>
  <si>
    <t>The Good Shepherd Set</t>
  </si>
  <si>
    <t>The Good Shepherd Tell it! Cards</t>
  </si>
  <si>
    <t>The Good Shepherd Vocabulary Cards</t>
  </si>
  <si>
    <t>The Good ShepherdStudent Book (6-Pack)</t>
  </si>
  <si>
    <t>PKG4388</t>
  </si>
  <si>
    <t>Jesus Feeds a Huge Crowd Set</t>
  </si>
  <si>
    <t>9781599826639</t>
  </si>
  <si>
    <t>The Last Supper Tell it! Cards</t>
  </si>
  <si>
    <t>Jesus Feeds a Huge Crowd Student Book (6-Pack)</t>
  </si>
  <si>
    <t>The Last Supper Vocabulary Cards</t>
  </si>
  <si>
    <t>The Last Supper Student Book (6-Pack)</t>
  </si>
  <si>
    <t>PKG4392</t>
  </si>
  <si>
    <t>The Last Supper Set</t>
  </si>
  <si>
    <t>Complete OT Big Book Package</t>
  </si>
  <si>
    <t>PKG4301</t>
  </si>
  <si>
    <t>Complete NT Big Book Package</t>
  </si>
  <si>
    <t>9.3</t>
  </si>
  <si>
    <t>The Baptism of Jesus Big Book (NT)</t>
  </si>
  <si>
    <t>David and Goliath Big Book (OT)</t>
  </si>
  <si>
    <t>God Calls Samuel Big Book (OT)</t>
  </si>
  <si>
    <t>The Forgiving Father Big Book (NT)</t>
  </si>
  <si>
    <t>The Good Shepherd Big Book (NT)</t>
  </si>
  <si>
    <t>Jesus Feeds a Huge Crowd Big Book (NT)</t>
  </si>
  <si>
    <t>Jonah and the Big Fish Big Book (OT)</t>
  </si>
  <si>
    <t>The Last Supper Big Book (NT)</t>
  </si>
  <si>
    <t>Moses and the Ten Commandments Big Book (OT)</t>
  </si>
  <si>
    <t>Noah and the Flood Big Book (OT)</t>
  </si>
  <si>
    <t>3.1</t>
  </si>
  <si>
    <t>African American Catholic Youth Bible (NABRE)-Paper</t>
  </si>
  <si>
    <t>African American Catholic Youth Bible (NABRE)-Hardcover</t>
  </si>
  <si>
    <t>CATHOLIC CONNECTIONS - School 2nd Ed</t>
  </si>
  <si>
    <t>Finan, Pat</t>
  </si>
  <si>
    <t>Bateman, Joanne</t>
  </si>
  <si>
    <t>Catechist Guide Revised (POD item)</t>
  </si>
  <si>
    <r>
      <t xml:space="preserve">Pray Your Heart Resource Manual - </t>
    </r>
    <r>
      <rPr>
        <i/>
        <sz val="9"/>
        <rFont val="Arial"/>
        <family val="2"/>
      </rPr>
      <t>2 left as of Jan 2015; O/P when gone</t>
    </r>
  </si>
  <si>
    <r>
      <t xml:space="preserve">Written on Our Hearts: </t>
    </r>
    <r>
      <rPr>
        <sz val="8"/>
        <rFont val="Arial"/>
        <family val="2"/>
      </rPr>
      <t>The Old Testament Story of God's Love</t>
    </r>
    <r>
      <rPr>
        <sz val="6"/>
        <rFont val="Arial"/>
        <family val="2"/>
      </rPr>
      <t xml:space="preserve"> -</t>
    </r>
    <r>
      <rPr>
        <sz val="10"/>
        <rFont val="Arial"/>
        <family val="2"/>
      </rPr>
      <t xml:space="preserve"> </t>
    </r>
    <r>
      <rPr>
        <sz val="11"/>
        <rFont val="Arial"/>
        <family val="2"/>
      </rPr>
      <t>3rd Ed TM</t>
    </r>
  </si>
  <si>
    <r>
      <t xml:space="preserve">Written on Our Hearts: </t>
    </r>
    <r>
      <rPr>
        <sz val="8"/>
        <rFont val="Arial"/>
        <family val="2"/>
      </rPr>
      <t>The Old Testament Story of God's Love</t>
    </r>
    <r>
      <rPr>
        <sz val="10"/>
        <rFont val="Arial"/>
        <family val="2"/>
      </rPr>
      <t xml:space="preserve"> - </t>
    </r>
    <r>
      <rPr>
        <sz val="11"/>
        <rFont val="Arial"/>
        <family val="2"/>
      </rPr>
      <t>3rd Ed</t>
    </r>
  </si>
  <si>
    <t>Walker, Donald</t>
  </si>
  <si>
    <t>Beyond the Obvious: Doorways to Understanding the New Testament</t>
  </si>
  <si>
    <t>Good Business: Catholic Social Teaching at Work in the Marketplace</t>
  </si>
  <si>
    <t>O'Brien, T./Collier, E./Flanagan, P.</t>
  </si>
  <si>
    <t>0.85</t>
  </si>
  <si>
    <t>Paul: Windows on His Thought and His World</t>
  </si>
  <si>
    <t>Henning, Brian G.</t>
  </si>
  <si>
    <t>New Prices are Highlighted</t>
  </si>
  <si>
    <t>Called Together: An Intro to Ecclesiology</t>
  </si>
  <si>
    <t>4411GH</t>
  </si>
  <si>
    <t>0.3</t>
  </si>
  <si>
    <t>4412GH</t>
  </si>
  <si>
    <t>Prayers by Heart -Spanish (Galveston-Houston)</t>
  </si>
  <si>
    <t>4411STL</t>
  </si>
  <si>
    <r>
      <t xml:space="preserve">Prayers by Heart: </t>
    </r>
    <r>
      <rPr>
        <sz val="7"/>
        <rFont val="Arial"/>
        <family val="2"/>
      </rPr>
      <t>The Catholic Children's Prayer Book (Archdiocese of Galveston-Houston)</t>
    </r>
  </si>
  <si>
    <t>4411SEA</t>
  </si>
  <si>
    <t>(Prayers by Heart titles are also listed in their alphabetical section)</t>
  </si>
  <si>
    <t>The Old Testament and the Trinity TG</t>
  </si>
  <si>
    <t>The Prophets Jesus Christ and the Holy Spirit TG</t>
  </si>
  <si>
    <t>The New Testament and the Church TG</t>
  </si>
  <si>
    <t>Christian Morality and Social Justice TG</t>
  </si>
  <si>
    <t>Catholic Youth Bible Leaders Guide (3rd Ed)</t>
  </si>
  <si>
    <t>Catholic Youth Bible (NRSV)-Green Leatherette (3rd Ed)</t>
  </si>
  <si>
    <t>Catholic Youth Bible (NRSV)-Hardcover (3rd Ed)</t>
  </si>
  <si>
    <t>Catholic Youth Bible (NRSV)-Paper (3rd Ed)</t>
  </si>
  <si>
    <t>Kurtz, Hedican, Kramer</t>
  </si>
  <si>
    <t>Catholic Family Connections Bible (NABRE)</t>
  </si>
  <si>
    <t>Catholic Family Connections Bible Leader's Guide</t>
  </si>
  <si>
    <t>Bricker-Koenig, Woodeene</t>
  </si>
  <si>
    <t>Creating Strategic Readers</t>
  </si>
  <si>
    <t>Ellery, Vallerie</t>
  </si>
  <si>
    <r>
      <t xml:space="preserve">Prayers by Heart: </t>
    </r>
    <r>
      <rPr>
        <sz val="7"/>
        <rFont val="Arial"/>
        <family val="2"/>
      </rPr>
      <t>The Catholic Children's Prayer Book (Archdiocese of Seattle)</t>
    </r>
  </si>
  <si>
    <r>
      <t xml:space="preserve">Prayers by Heart: </t>
    </r>
    <r>
      <rPr>
        <sz val="7"/>
        <rFont val="Arial"/>
        <family val="2"/>
      </rPr>
      <t>The Catholic Children's Prayer Book (Archdiocese of St Louis)</t>
    </r>
  </si>
  <si>
    <t>Christian Thought and Practice: A Primer (Rev Ed)</t>
  </si>
  <si>
    <t>9781599827124</t>
  </si>
  <si>
    <t>Enduring Quest for Meaning: Humans, Mystery and the Story of Religion</t>
  </si>
  <si>
    <t>9781599826813</t>
  </si>
  <si>
    <t>Barnes, Michael H</t>
  </si>
  <si>
    <t>In Touch with the Word: Cycle A for Ordinary Time (REV)</t>
  </si>
  <si>
    <t>In Touch with the Word: Cycle B for Ordinary Time (REV)</t>
  </si>
  <si>
    <t>In Touch with the Word: Cycle C for Ordinary Time (REV)</t>
  </si>
  <si>
    <t>In Touch with the Word: Advent, Christmas, Lent, and Easter</t>
  </si>
  <si>
    <t>0.75</t>
  </si>
  <si>
    <t>Grundmann, Christoffer</t>
  </si>
  <si>
    <t>New American Bible Revised Edition (NABRE)</t>
  </si>
  <si>
    <t>Valkenberg, Pim (ed)</t>
  </si>
  <si>
    <t>Christian Spirituality: Lived Expressions in the Life of the Church</t>
  </si>
  <si>
    <t>CCBPB</t>
  </si>
  <si>
    <t>PKG4302</t>
  </si>
  <si>
    <t>3.75</t>
  </si>
  <si>
    <t>PKG4303</t>
  </si>
  <si>
    <t>OT Big Book Set (All 5 Old Testament Big Books)</t>
  </si>
  <si>
    <t>NT Big Book Set (All 5 New Testament Big Books)</t>
  </si>
  <si>
    <r>
      <t>El Catolicismo:Lo basico a la mano-</t>
    </r>
    <r>
      <rPr>
        <sz val="9"/>
        <rFont val="Arial"/>
        <family val="2"/>
      </rPr>
      <t>CathQuickView2ndEdit-SPANISH</t>
    </r>
  </si>
  <si>
    <r>
      <t>Interreligious Dialogue:</t>
    </r>
    <r>
      <rPr>
        <sz val="8"/>
        <rFont val="Arial"/>
        <family val="2"/>
      </rPr>
      <t>An Anthology of Voices Bridging Cultural and Religious Divides</t>
    </r>
  </si>
  <si>
    <t>Breakthrough! (NABRE) - Paper</t>
  </si>
  <si>
    <t>Breakthrough! (NABRE) - HC</t>
  </si>
  <si>
    <t>Catholic Youth Bible: The Gospel of Luke</t>
  </si>
  <si>
    <t>9781599828572</t>
  </si>
  <si>
    <t>Science and Religion: Beyond Warfare and Toward Understanding</t>
  </si>
  <si>
    <t>Moritz, Joshua</t>
  </si>
  <si>
    <t>NET</t>
  </si>
  <si>
    <t>LAB</t>
  </si>
  <si>
    <r>
      <t xml:space="preserve">World Religions: A Voyage of Discovery - </t>
    </r>
    <r>
      <rPr>
        <sz val="11"/>
        <rFont val="Arial"/>
        <family val="2"/>
      </rPr>
      <t xml:space="preserve">3rd Edition </t>
    </r>
    <r>
      <rPr>
        <sz val="8"/>
        <rFont val="Arial"/>
        <family val="2"/>
      </rPr>
      <t>(Will be O/P when gone)</t>
    </r>
  </si>
  <si>
    <t>Toward Thriving Communities: Virtue Ethics as Social Ethics</t>
  </si>
  <si>
    <t>Stiltner, Brian</t>
  </si>
  <si>
    <t>If God Is for Us: Christian Perspectives on God and Suffering</t>
  </si>
  <si>
    <t>Called to Mercy Director's Manual</t>
  </si>
  <si>
    <t>9781599828466</t>
  </si>
  <si>
    <t>GO SEEK FIND</t>
  </si>
  <si>
    <t>Go Seek Find Reconciliation Teaching Guide</t>
  </si>
  <si>
    <t>Go Seek Find Eucharist Teaching Guide</t>
  </si>
  <si>
    <t>5.5</t>
  </si>
  <si>
    <t>Liturgy and Sacraments TG</t>
  </si>
  <si>
    <t>Prayer and Church History TG</t>
  </si>
  <si>
    <t>Church History Student Chapters</t>
  </si>
  <si>
    <t>.55</t>
  </si>
  <si>
    <t>Catholic Connections Handbook for Middle School (The)- 2nd Ed</t>
  </si>
  <si>
    <t>Game On! (Flashdrive)</t>
  </si>
  <si>
    <t>4500SP</t>
  </si>
  <si>
    <t>Go Seek Find Set: Discover God's Treasures (with CCB Spanish)</t>
  </si>
  <si>
    <t>Go Seek Find Set: Discover God's Treasures (with CCB PB)</t>
  </si>
  <si>
    <t>Go Seek Find Set: Discover God's Treasures (with CCB HC)</t>
  </si>
  <si>
    <t>6</t>
  </si>
  <si>
    <t>Fehrenbach, Michael FSC</t>
  </si>
  <si>
    <t>Folder</t>
  </si>
  <si>
    <t>Jesus in the Gospels and Acts: Introducing the New Testament - New Ed</t>
  </si>
  <si>
    <t>Singer-Towns, Schmertz Navarro (ed)</t>
  </si>
  <si>
    <t>The Pauline Letters</t>
  </si>
  <si>
    <t>Scholz, Daniel J</t>
  </si>
  <si>
    <t>871-5</t>
  </si>
  <si>
    <t>872-3</t>
  </si>
  <si>
    <t>9781599828718</t>
  </si>
  <si>
    <t>9781599828725</t>
  </si>
  <si>
    <t>Echo the Story: A Bible Study for Catholic teens, Sketch Journal</t>
  </si>
  <si>
    <t>Echo the Story: A Bible Study for Catholic Teens, Leader Guide</t>
  </si>
  <si>
    <t>Echo the Story: A Bible Study for Catholic Teens, DVD</t>
  </si>
  <si>
    <t>873-1</t>
  </si>
  <si>
    <t>9781599828732</t>
  </si>
  <si>
    <t>91 min.</t>
  </si>
  <si>
    <t>Newest Products for Fall 2016 are in bold</t>
  </si>
  <si>
    <r>
      <t xml:space="preserve">Schools of Character: </t>
    </r>
    <r>
      <rPr>
        <sz val="6"/>
        <rFont val="Arial"/>
        <family val="2"/>
      </rPr>
      <t>Faith Insired Public Schools in the Catholic Lasallian Tradition</t>
    </r>
  </si>
  <si>
    <t xml:space="preserve">Go Seek Find Confirmation Folder </t>
  </si>
  <si>
    <t xml:space="preserve">Go Seek Find Confirmation Teaching Guide </t>
  </si>
  <si>
    <t>9781599828503</t>
  </si>
  <si>
    <t>Markey, John J.</t>
  </si>
  <si>
    <t>Who Is God?: Catholic Perspectives through the Ages</t>
  </si>
  <si>
    <t>Ethical Business: Cultivation the Good in Organizational Culture</t>
  </si>
  <si>
    <t>9781599826301</t>
  </si>
  <si>
    <t>Catholic Epistles (The), Hebrews, and Revelation</t>
  </si>
  <si>
    <t>9781599827094</t>
  </si>
  <si>
    <t>CATHOLIC CONNECTIONS - Parish 2nd Ed</t>
  </si>
  <si>
    <t>CATHOLIC CONNECTIONS - Parish</t>
  </si>
  <si>
    <t>CATHOLIC CONNECTIONS - School</t>
  </si>
  <si>
    <t xml:space="preserve">Anselm Academic Study Bible - HC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</si>
</sst>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_);[Red]\(0\)"/>
  </numFmts>
  <fonts count="20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0FD2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Fill="1" applyBorder="1"/>
    <xf numFmtId="49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4" fontId="3" fillId="2" borderId="1" xfId="1" applyNumberFormat="1" applyFont="1" applyFill="1" applyBorder="1" applyAlignment="1">
      <alignment horizontal="right"/>
    </xf>
    <xf numFmtId="44" fontId="3" fillId="0" borderId="1" xfId="1" applyNumberFormat="1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1" fillId="0" borderId="1" xfId="0" applyFont="1" applyBorder="1"/>
    <xf numFmtId="0" fontId="13" fillId="0" borderId="1" xfId="0" applyFont="1" applyBorder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8" fillId="2" borderId="1" xfId="0" applyFont="1" applyFill="1" applyBorder="1"/>
    <xf numFmtId="9" fontId="1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left"/>
    </xf>
    <xf numFmtId="0" fontId="2" fillId="0" borderId="1" xfId="2" applyFont="1" applyBorder="1"/>
    <xf numFmtId="0" fontId="8" fillId="0" borderId="1" xfId="2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0" fontId="1" fillId="0" borderId="0" xfId="2"/>
    <xf numFmtId="0" fontId="1" fillId="0" borderId="1" xfId="2" applyFont="1" applyBorder="1" applyAlignment="1">
      <alignment horizontal="center"/>
    </xf>
    <xf numFmtId="49" fontId="3" fillId="0" borderId="1" xfId="2" applyNumberFormat="1" applyFont="1" applyBorder="1" applyAlignment="1">
      <alignment horizontal="center"/>
    </xf>
    <xf numFmtId="0" fontId="8" fillId="0" borderId="1" xfId="2" applyFont="1" applyBorder="1" applyAlignment="1">
      <alignment horizontal="left"/>
    </xf>
    <xf numFmtId="0" fontId="16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1" fillId="0" borderId="1" xfId="2" applyFont="1" applyBorder="1" applyAlignment="1">
      <alignment horizontal="left"/>
    </xf>
    <xf numFmtId="44" fontId="1" fillId="0" borderId="1" xfId="1" applyNumberFormat="1" applyFont="1" applyFill="1" applyBorder="1" applyAlignment="1">
      <alignment horizontal="right"/>
    </xf>
    <xf numFmtId="0" fontId="1" fillId="0" borderId="1" xfId="2" applyFont="1" applyBorder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3" fillId="0" borderId="1" xfId="2" applyNumberFormat="1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 wrapText="1"/>
    </xf>
    <xf numFmtId="49" fontId="1" fillId="0" borderId="1" xfId="2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44" fontId="3" fillId="3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44" fontId="3" fillId="4" borderId="1" xfId="1" applyNumberFormat="1" applyFont="1" applyFill="1" applyBorder="1" applyAlignment="1">
      <alignment horizontal="right"/>
    </xf>
    <xf numFmtId="1" fontId="9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49" fontId="10" fillId="0" borderId="1" xfId="0" quotePrefix="1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" fontId="9" fillId="0" borderId="1" xfId="0" quotePrefix="1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1" fontId="9" fillId="0" borderId="1" xfId="2" applyNumberFormat="1" applyFont="1" applyBorder="1" applyAlignment="1">
      <alignment horizontal="center"/>
    </xf>
    <xf numFmtId="49" fontId="9" fillId="0" borderId="1" xfId="0" quotePrefix="1" applyNumberFormat="1" applyFont="1" applyBorder="1" applyAlignment="1">
      <alignment horizontal="center"/>
    </xf>
    <xf numFmtId="1" fontId="10" fillId="0" borderId="1" xfId="0" quotePrefix="1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49" fontId="10" fillId="0" borderId="1" xfId="2" applyNumberFormat="1" applyFont="1" applyBorder="1" applyAlignment="1">
      <alignment horizontal="center"/>
    </xf>
    <xf numFmtId="8" fontId="3" fillId="0" borderId="1" xfId="1" applyNumberFormat="1" applyFont="1" applyFill="1" applyBorder="1" applyAlignment="1">
      <alignment horizontal="right"/>
    </xf>
    <xf numFmtId="0" fontId="1" fillId="0" borderId="1" xfId="0" applyFont="1" applyBorder="1" applyAlignment="1"/>
    <xf numFmtId="44" fontId="3" fillId="0" borderId="1" xfId="1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\Shared%20Data\Marketing\SMP%20Product%20Lists\SMP%20Product%20List-Auth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Information Sheet"/>
      <sheetName val="ISBN13"/>
      <sheetName val="Lookup"/>
    </sheetNames>
    <sheetDataSet>
      <sheetData sheetId="0"/>
      <sheetData sheetId="1">
        <row r="1">
          <cell r="A1" t="str">
            <v>ISBN</v>
          </cell>
          <cell r="B1" t="str">
            <v>ISBN13</v>
          </cell>
        </row>
        <row r="2">
          <cell r="A2" t="str">
            <v>000-7</v>
          </cell>
          <cell r="B2" t="str">
            <v>000-3</v>
          </cell>
        </row>
        <row r="3">
          <cell r="A3" t="str">
            <v>001-5</v>
          </cell>
          <cell r="B3" t="str">
            <v>001-0</v>
          </cell>
        </row>
        <row r="4">
          <cell r="A4" t="str">
            <v>002-3</v>
          </cell>
          <cell r="B4" t="str">
            <v>002-7</v>
          </cell>
        </row>
        <row r="5">
          <cell r="A5" t="str">
            <v>003-1</v>
          </cell>
          <cell r="B5" t="str">
            <v>003-4</v>
          </cell>
        </row>
        <row r="6">
          <cell r="A6" t="str">
            <v>004-X</v>
          </cell>
          <cell r="B6" t="str">
            <v>004-1</v>
          </cell>
        </row>
        <row r="7">
          <cell r="A7" t="str">
            <v>005-8</v>
          </cell>
          <cell r="B7" t="str">
            <v>005-8</v>
          </cell>
        </row>
        <row r="8">
          <cell r="A8" t="str">
            <v>006-6</v>
          </cell>
          <cell r="B8" t="str">
            <v>006-5</v>
          </cell>
        </row>
        <row r="9">
          <cell r="A9" t="str">
            <v>007-4</v>
          </cell>
          <cell r="B9" t="str">
            <v>007-2</v>
          </cell>
        </row>
        <row r="10">
          <cell r="A10" t="str">
            <v>008-2</v>
          </cell>
          <cell r="B10" t="str">
            <v>008-9</v>
          </cell>
        </row>
        <row r="11">
          <cell r="A11" t="str">
            <v>009-0</v>
          </cell>
          <cell r="B11" t="str">
            <v>009-6</v>
          </cell>
        </row>
        <row r="12">
          <cell r="A12" t="str">
            <v>010-4</v>
          </cell>
          <cell r="B12" t="str">
            <v>010-2</v>
          </cell>
        </row>
        <row r="13">
          <cell r="A13" t="str">
            <v>011-2</v>
          </cell>
          <cell r="B13" t="str">
            <v>011-9</v>
          </cell>
        </row>
        <row r="14">
          <cell r="A14" t="str">
            <v>012-0</v>
          </cell>
          <cell r="B14" t="str">
            <v>012-6</v>
          </cell>
        </row>
        <row r="15">
          <cell r="A15" t="str">
            <v>013-9</v>
          </cell>
          <cell r="B15" t="str">
            <v>013-3</v>
          </cell>
        </row>
        <row r="16">
          <cell r="A16" t="str">
            <v>014-7</v>
          </cell>
          <cell r="B16" t="str">
            <v>014-0</v>
          </cell>
        </row>
        <row r="17">
          <cell r="A17" t="str">
            <v>015-5</v>
          </cell>
          <cell r="B17" t="str">
            <v>015-7</v>
          </cell>
        </row>
        <row r="18">
          <cell r="A18" t="str">
            <v>016-3</v>
          </cell>
          <cell r="B18" t="str">
            <v>016-4</v>
          </cell>
        </row>
        <row r="19">
          <cell r="A19" t="str">
            <v>017-1</v>
          </cell>
          <cell r="B19" t="str">
            <v>017-1</v>
          </cell>
        </row>
        <row r="20">
          <cell r="A20" t="str">
            <v>018-X</v>
          </cell>
          <cell r="B20" t="str">
            <v>018-8</v>
          </cell>
        </row>
        <row r="21">
          <cell r="A21" t="str">
            <v>019-8</v>
          </cell>
          <cell r="B21" t="str">
            <v>019-5</v>
          </cell>
        </row>
        <row r="22">
          <cell r="A22" t="str">
            <v>020-1</v>
          </cell>
          <cell r="B22" t="str">
            <v>020-1</v>
          </cell>
        </row>
        <row r="23">
          <cell r="A23" t="str">
            <v>021-X</v>
          </cell>
          <cell r="B23" t="str">
            <v>021-8</v>
          </cell>
        </row>
        <row r="24">
          <cell r="A24" t="str">
            <v>022-8</v>
          </cell>
          <cell r="B24" t="str">
            <v>022-5</v>
          </cell>
        </row>
        <row r="25">
          <cell r="A25" t="str">
            <v>023-6</v>
          </cell>
          <cell r="B25" t="str">
            <v>023-2</v>
          </cell>
        </row>
        <row r="26">
          <cell r="A26" t="str">
            <v>024-4</v>
          </cell>
          <cell r="B26" t="str">
            <v>024-9</v>
          </cell>
        </row>
        <row r="27">
          <cell r="A27" t="str">
            <v>025-2</v>
          </cell>
          <cell r="B27" t="str">
            <v>025-6</v>
          </cell>
        </row>
        <row r="28">
          <cell r="A28" t="str">
            <v>026-0</v>
          </cell>
          <cell r="B28" t="str">
            <v>026-3</v>
          </cell>
        </row>
        <row r="29">
          <cell r="A29" t="str">
            <v>027-9</v>
          </cell>
          <cell r="B29" t="str">
            <v>027-0</v>
          </cell>
        </row>
        <row r="30">
          <cell r="A30" t="str">
            <v>028-7</v>
          </cell>
          <cell r="B30" t="str">
            <v>028-7</v>
          </cell>
        </row>
        <row r="31">
          <cell r="A31" t="str">
            <v>029-5</v>
          </cell>
          <cell r="B31" t="str">
            <v>029-4</v>
          </cell>
        </row>
        <row r="32">
          <cell r="A32" t="str">
            <v>030-9</v>
          </cell>
          <cell r="B32" t="str">
            <v>030-0</v>
          </cell>
        </row>
        <row r="33">
          <cell r="A33" t="str">
            <v>031-7</v>
          </cell>
          <cell r="B33" t="str">
            <v>031-7</v>
          </cell>
        </row>
        <row r="34">
          <cell r="A34" t="str">
            <v>032-5</v>
          </cell>
          <cell r="B34" t="str">
            <v>032-4</v>
          </cell>
        </row>
        <row r="35">
          <cell r="A35" t="str">
            <v>033-3</v>
          </cell>
          <cell r="B35" t="str">
            <v>033-1</v>
          </cell>
        </row>
        <row r="36">
          <cell r="A36" t="str">
            <v>034-1</v>
          </cell>
          <cell r="B36" t="str">
            <v>034-8</v>
          </cell>
        </row>
        <row r="37">
          <cell r="A37" t="str">
            <v>035-X</v>
          </cell>
          <cell r="B37" t="str">
            <v>035-5</v>
          </cell>
        </row>
        <row r="38">
          <cell r="A38" t="str">
            <v>036-8</v>
          </cell>
          <cell r="B38" t="str">
            <v>036-2</v>
          </cell>
        </row>
        <row r="39">
          <cell r="A39" t="str">
            <v>037-6</v>
          </cell>
          <cell r="B39" t="str">
            <v>037-9</v>
          </cell>
        </row>
        <row r="40">
          <cell r="A40" t="str">
            <v>038-4</v>
          </cell>
          <cell r="B40" t="str">
            <v>038-6</v>
          </cell>
        </row>
        <row r="41">
          <cell r="A41" t="str">
            <v>039-2</v>
          </cell>
          <cell r="B41" t="str">
            <v>039-3</v>
          </cell>
        </row>
        <row r="42">
          <cell r="A42" t="str">
            <v>040-6</v>
          </cell>
          <cell r="B42" t="str">
            <v>040-9</v>
          </cell>
        </row>
        <row r="43">
          <cell r="A43" t="str">
            <v>041-4</v>
          </cell>
          <cell r="B43" t="str">
            <v>041-6</v>
          </cell>
        </row>
        <row r="44">
          <cell r="A44" t="str">
            <v>042-2</v>
          </cell>
          <cell r="B44" t="str">
            <v>042-3</v>
          </cell>
        </row>
        <row r="45">
          <cell r="A45" t="str">
            <v>043-0</v>
          </cell>
          <cell r="B45" t="str">
            <v>043-0</v>
          </cell>
        </row>
        <row r="46">
          <cell r="A46" t="str">
            <v>044-9</v>
          </cell>
          <cell r="B46" t="str">
            <v>044-7</v>
          </cell>
        </row>
        <row r="47">
          <cell r="A47" t="str">
            <v>045-7</v>
          </cell>
          <cell r="B47" t="str">
            <v>045-4</v>
          </cell>
        </row>
        <row r="48">
          <cell r="A48" t="str">
            <v>046-5</v>
          </cell>
          <cell r="B48" t="str">
            <v>046-1</v>
          </cell>
        </row>
        <row r="49">
          <cell r="A49" t="str">
            <v>047-3</v>
          </cell>
          <cell r="B49" t="str">
            <v>047-8</v>
          </cell>
        </row>
        <row r="50">
          <cell r="A50" t="str">
            <v>048-1</v>
          </cell>
          <cell r="B50" t="str">
            <v>048-5</v>
          </cell>
        </row>
        <row r="51">
          <cell r="A51" t="str">
            <v>049-X</v>
          </cell>
          <cell r="B51" t="str">
            <v>049-2</v>
          </cell>
        </row>
        <row r="52">
          <cell r="A52" t="str">
            <v>050-3</v>
          </cell>
          <cell r="B52" t="str">
            <v>050-8</v>
          </cell>
        </row>
        <row r="53">
          <cell r="A53" t="str">
            <v>051-1</v>
          </cell>
          <cell r="B53" t="str">
            <v>051-5</v>
          </cell>
        </row>
        <row r="54">
          <cell r="A54" t="str">
            <v>052-X</v>
          </cell>
          <cell r="B54" t="str">
            <v>052-2</v>
          </cell>
        </row>
        <row r="55">
          <cell r="A55" t="str">
            <v>053-8</v>
          </cell>
          <cell r="B55" t="str">
            <v>053-9</v>
          </cell>
        </row>
        <row r="56">
          <cell r="A56" t="str">
            <v>054-6</v>
          </cell>
          <cell r="B56" t="str">
            <v>054-6</v>
          </cell>
        </row>
        <row r="57">
          <cell r="A57" t="str">
            <v>055-4</v>
          </cell>
          <cell r="B57" t="str">
            <v>055-3</v>
          </cell>
        </row>
        <row r="58">
          <cell r="A58" t="str">
            <v>056-2</v>
          </cell>
          <cell r="B58" t="str">
            <v>056-0</v>
          </cell>
        </row>
        <row r="59">
          <cell r="A59" t="str">
            <v>057-0</v>
          </cell>
          <cell r="B59" t="str">
            <v>057-7</v>
          </cell>
        </row>
        <row r="60">
          <cell r="A60" t="str">
            <v>058-9</v>
          </cell>
          <cell r="B60" t="str">
            <v>058-4</v>
          </cell>
        </row>
        <row r="61">
          <cell r="A61" t="str">
            <v>059-7</v>
          </cell>
          <cell r="B61" t="str">
            <v>059-1</v>
          </cell>
        </row>
        <row r="62">
          <cell r="A62" t="str">
            <v>060-0</v>
          </cell>
          <cell r="B62" t="str">
            <v>060-7</v>
          </cell>
        </row>
        <row r="63">
          <cell r="A63" t="str">
            <v>061-9</v>
          </cell>
          <cell r="B63" t="str">
            <v>061-4</v>
          </cell>
        </row>
        <row r="64">
          <cell r="A64" t="str">
            <v>062-7</v>
          </cell>
          <cell r="B64" t="str">
            <v>062-1</v>
          </cell>
        </row>
        <row r="65">
          <cell r="A65" t="str">
            <v>063-5</v>
          </cell>
          <cell r="B65" t="str">
            <v>063-8</v>
          </cell>
        </row>
        <row r="66">
          <cell r="A66" t="str">
            <v>064-3</v>
          </cell>
          <cell r="B66" t="str">
            <v>064-5</v>
          </cell>
        </row>
        <row r="67">
          <cell r="A67" t="str">
            <v>065-1</v>
          </cell>
          <cell r="B67" t="str">
            <v>065-2</v>
          </cell>
        </row>
        <row r="68">
          <cell r="A68" t="str">
            <v>066-X</v>
          </cell>
          <cell r="B68" t="str">
            <v>066-9</v>
          </cell>
        </row>
        <row r="69">
          <cell r="A69" t="str">
            <v>067-8</v>
          </cell>
          <cell r="B69" t="str">
            <v>067-6</v>
          </cell>
        </row>
        <row r="70">
          <cell r="A70" t="str">
            <v>068-6</v>
          </cell>
          <cell r="B70" t="str">
            <v>068-3</v>
          </cell>
        </row>
        <row r="71">
          <cell r="A71" t="str">
            <v>069-4</v>
          </cell>
          <cell r="B71" t="str">
            <v>069-0</v>
          </cell>
        </row>
        <row r="72">
          <cell r="A72" t="str">
            <v>070-8</v>
          </cell>
          <cell r="B72" t="str">
            <v>070-6</v>
          </cell>
        </row>
        <row r="73">
          <cell r="A73" t="str">
            <v>071-6</v>
          </cell>
          <cell r="B73" t="str">
            <v>071-3</v>
          </cell>
        </row>
        <row r="74">
          <cell r="A74" t="str">
            <v>072-4</v>
          </cell>
          <cell r="B74" t="str">
            <v>072-0</v>
          </cell>
        </row>
        <row r="75">
          <cell r="A75" t="str">
            <v>073-2</v>
          </cell>
          <cell r="B75" t="str">
            <v>073-7</v>
          </cell>
        </row>
        <row r="76">
          <cell r="A76" t="str">
            <v>074-0</v>
          </cell>
          <cell r="B76" t="str">
            <v>074-4</v>
          </cell>
        </row>
        <row r="77">
          <cell r="A77" t="str">
            <v>075-9</v>
          </cell>
          <cell r="B77" t="str">
            <v>075-1</v>
          </cell>
        </row>
        <row r="78">
          <cell r="A78" t="str">
            <v>076-7</v>
          </cell>
          <cell r="B78" t="str">
            <v>076-8</v>
          </cell>
        </row>
        <row r="79">
          <cell r="A79" t="str">
            <v>077-5</v>
          </cell>
          <cell r="B79" t="str">
            <v>077-5</v>
          </cell>
        </row>
        <row r="80">
          <cell r="A80" t="str">
            <v>078-3</v>
          </cell>
          <cell r="B80" t="str">
            <v>078-2</v>
          </cell>
        </row>
        <row r="81">
          <cell r="A81" t="str">
            <v>079-1</v>
          </cell>
          <cell r="B81" t="str">
            <v>079-9</v>
          </cell>
        </row>
        <row r="82">
          <cell r="A82" t="str">
            <v>080-5</v>
          </cell>
          <cell r="B82" t="str">
            <v>080-5</v>
          </cell>
        </row>
        <row r="83">
          <cell r="A83" t="str">
            <v>081-3</v>
          </cell>
          <cell r="B83" t="str">
            <v>081-2</v>
          </cell>
        </row>
        <row r="84">
          <cell r="A84" t="str">
            <v>082-1</v>
          </cell>
          <cell r="B84" t="str">
            <v>082-9</v>
          </cell>
        </row>
        <row r="85">
          <cell r="A85" t="str">
            <v>083-X</v>
          </cell>
          <cell r="B85" t="str">
            <v>083-6</v>
          </cell>
        </row>
        <row r="86">
          <cell r="A86" t="str">
            <v>084-8</v>
          </cell>
          <cell r="B86" t="str">
            <v>084-3</v>
          </cell>
        </row>
        <row r="87">
          <cell r="A87" t="str">
            <v>085-6</v>
          </cell>
          <cell r="B87" t="str">
            <v>085-0</v>
          </cell>
        </row>
        <row r="88">
          <cell r="A88" t="str">
            <v>086-4</v>
          </cell>
          <cell r="B88" t="str">
            <v>086-7</v>
          </cell>
        </row>
        <row r="89">
          <cell r="A89" t="str">
            <v>087-2</v>
          </cell>
          <cell r="B89" t="str">
            <v>087-4</v>
          </cell>
        </row>
        <row r="90">
          <cell r="A90" t="str">
            <v>088-0</v>
          </cell>
          <cell r="B90" t="str">
            <v>088-1</v>
          </cell>
        </row>
        <row r="91">
          <cell r="A91" t="str">
            <v>089-9</v>
          </cell>
          <cell r="B91" t="str">
            <v>089-8</v>
          </cell>
        </row>
        <row r="92">
          <cell r="A92" t="str">
            <v>090-2</v>
          </cell>
          <cell r="B92" t="str">
            <v>090-4</v>
          </cell>
        </row>
        <row r="93">
          <cell r="A93" t="str">
            <v>091-0</v>
          </cell>
          <cell r="B93" t="str">
            <v>091-1</v>
          </cell>
        </row>
        <row r="94">
          <cell r="A94" t="str">
            <v>092-9</v>
          </cell>
          <cell r="B94" t="str">
            <v>092-8</v>
          </cell>
        </row>
        <row r="95">
          <cell r="A95" t="str">
            <v>093-7</v>
          </cell>
          <cell r="B95" t="str">
            <v>093-5</v>
          </cell>
        </row>
        <row r="96">
          <cell r="A96" t="str">
            <v>094-5</v>
          </cell>
          <cell r="B96" t="str">
            <v>094-2</v>
          </cell>
        </row>
        <row r="97">
          <cell r="A97" t="str">
            <v>095-3</v>
          </cell>
          <cell r="B97" t="str">
            <v>095-9</v>
          </cell>
        </row>
        <row r="98">
          <cell r="A98" t="str">
            <v>096-1</v>
          </cell>
          <cell r="B98" t="str">
            <v>096-6</v>
          </cell>
        </row>
        <row r="99">
          <cell r="A99" t="str">
            <v>097-X</v>
          </cell>
          <cell r="B99" t="str">
            <v>097-3</v>
          </cell>
        </row>
        <row r="100">
          <cell r="A100" t="str">
            <v>098-8</v>
          </cell>
          <cell r="B100" t="str">
            <v>098-0</v>
          </cell>
        </row>
        <row r="101">
          <cell r="A101" t="str">
            <v>099-6</v>
          </cell>
          <cell r="B101" t="str">
            <v>099-7</v>
          </cell>
        </row>
        <row r="102">
          <cell r="A102" t="str">
            <v>100-3</v>
          </cell>
          <cell r="B102" t="str">
            <v>100-0</v>
          </cell>
        </row>
        <row r="103">
          <cell r="A103" t="str">
            <v>101-1</v>
          </cell>
          <cell r="B103" t="str">
            <v>101-7</v>
          </cell>
        </row>
        <row r="104">
          <cell r="A104" t="str">
            <v>102-X</v>
          </cell>
          <cell r="B104" t="str">
            <v>102-4</v>
          </cell>
        </row>
        <row r="105">
          <cell r="A105" t="str">
            <v>103-8</v>
          </cell>
          <cell r="B105" t="str">
            <v>103-1</v>
          </cell>
        </row>
        <row r="106">
          <cell r="A106" t="str">
            <v>104-6</v>
          </cell>
          <cell r="B106" t="str">
            <v>104-8</v>
          </cell>
        </row>
        <row r="107">
          <cell r="A107" t="str">
            <v>105-4</v>
          </cell>
          <cell r="B107" t="str">
            <v>105-5</v>
          </cell>
        </row>
        <row r="108">
          <cell r="A108" t="e">
            <v>#N/A</v>
          </cell>
          <cell r="B108" t="e">
            <v>#N/A</v>
          </cell>
        </row>
        <row r="109">
          <cell r="A109" t="e">
            <v>#N/A</v>
          </cell>
          <cell r="B109" t="e">
            <v>#N/A</v>
          </cell>
        </row>
        <row r="110">
          <cell r="A110" t="str">
            <v>108-9</v>
          </cell>
          <cell r="B110" t="str">
            <v>108-6</v>
          </cell>
        </row>
        <row r="111">
          <cell r="A111" t="str">
            <v>109-7</v>
          </cell>
          <cell r="B111" t="str">
            <v>109-3</v>
          </cell>
        </row>
        <row r="112">
          <cell r="A112" t="str">
            <v>110-0</v>
          </cell>
          <cell r="B112" t="str">
            <v>110-9</v>
          </cell>
        </row>
        <row r="113">
          <cell r="A113" t="str">
            <v>111-9</v>
          </cell>
          <cell r="B113" t="str">
            <v>111-6</v>
          </cell>
        </row>
        <row r="114">
          <cell r="A114" t="str">
            <v>112-7</v>
          </cell>
          <cell r="B114" t="str">
            <v>112-3</v>
          </cell>
        </row>
        <row r="115">
          <cell r="A115" t="str">
            <v>113-5</v>
          </cell>
          <cell r="B115" t="str">
            <v>113-0</v>
          </cell>
        </row>
        <row r="116">
          <cell r="A116" t="str">
            <v>114-3</v>
          </cell>
          <cell r="B116" t="str">
            <v>114-7</v>
          </cell>
        </row>
        <row r="117">
          <cell r="A117" t="str">
            <v>115-1</v>
          </cell>
          <cell r="B117" t="str">
            <v>115-4</v>
          </cell>
        </row>
        <row r="118">
          <cell r="A118" t="str">
            <v>116-X</v>
          </cell>
          <cell r="B118" t="str">
            <v>116-1</v>
          </cell>
        </row>
        <row r="119">
          <cell r="A119" t="e">
            <v>#N/A</v>
          </cell>
          <cell r="B119" t="e">
            <v>#N/A</v>
          </cell>
        </row>
        <row r="120">
          <cell r="A120" t="e">
            <v>#N/A</v>
          </cell>
          <cell r="B120" t="e">
            <v>#N/A</v>
          </cell>
        </row>
        <row r="121">
          <cell r="A121" t="e">
            <v>#N/A</v>
          </cell>
          <cell r="B121" t="e">
            <v>#N/A</v>
          </cell>
        </row>
        <row r="122">
          <cell r="A122" t="e">
            <v>#N/A</v>
          </cell>
          <cell r="B122" t="e">
            <v>#N/A</v>
          </cell>
        </row>
        <row r="123">
          <cell r="A123" t="e">
            <v>#N/A</v>
          </cell>
          <cell r="B123" t="e">
            <v>#N/A</v>
          </cell>
        </row>
        <row r="124">
          <cell r="A124" t="e">
            <v>#N/A</v>
          </cell>
          <cell r="B124" t="e">
            <v>#N/A</v>
          </cell>
        </row>
        <row r="125">
          <cell r="A125" t="e">
            <v>#N/A</v>
          </cell>
          <cell r="B125" t="e">
            <v>#N/A</v>
          </cell>
        </row>
        <row r="126">
          <cell r="A126" t="e">
            <v>#N/A</v>
          </cell>
          <cell r="B126" t="e">
            <v>#N/A</v>
          </cell>
        </row>
        <row r="127">
          <cell r="A127" t="e">
            <v>#N/A</v>
          </cell>
          <cell r="B127" t="e">
            <v>#N/A</v>
          </cell>
        </row>
        <row r="128">
          <cell r="A128" t="e">
            <v>#N/A</v>
          </cell>
          <cell r="B128" t="str">
            <v>126-0</v>
          </cell>
        </row>
        <row r="129">
          <cell r="A129" t="str">
            <v>127-5</v>
          </cell>
          <cell r="B129" t="str">
            <v>127-7</v>
          </cell>
        </row>
        <row r="130">
          <cell r="A130" t="str">
            <v>128-3</v>
          </cell>
          <cell r="B130" t="str">
            <v>128-4</v>
          </cell>
        </row>
        <row r="131">
          <cell r="A131" t="str">
            <v>129-1</v>
          </cell>
          <cell r="B131" t="str">
            <v>129-1</v>
          </cell>
        </row>
        <row r="132">
          <cell r="A132" t="str">
            <v>130-5</v>
          </cell>
          <cell r="B132" t="str">
            <v>130-7</v>
          </cell>
        </row>
        <row r="133">
          <cell r="A133" t="str">
            <v>131-3</v>
          </cell>
          <cell r="B133" t="str">
            <v>131-4</v>
          </cell>
        </row>
        <row r="134">
          <cell r="A134" t="str">
            <v>132-1</v>
          </cell>
          <cell r="B134" t="str">
            <v>132-1</v>
          </cell>
        </row>
        <row r="135">
          <cell r="A135" t="str">
            <v>133-X</v>
          </cell>
          <cell r="B135" t="str">
            <v>133-8</v>
          </cell>
        </row>
        <row r="136">
          <cell r="A136" t="str">
            <v>134-8</v>
          </cell>
          <cell r="B136" t="str">
            <v>134-5</v>
          </cell>
        </row>
        <row r="137">
          <cell r="A137" t="str">
            <v>135-6</v>
          </cell>
          <cell r="B137" t="str">
            <v>135-2</v>
          </cell>
        </row>
        <row r="138">
          <cell r="A138" t="str">
            <v>136-4</v>
          </cell>
          <cell r="B138" t="str">
            <v>136-9</v>
          </cell>
        </row>
        <row r="139">
          <cell r="A139" t="str">
            <v>137-2</v>
          </cell>
          <cell r="B139" t="str">
            <v>137-6</v>
          </cell>
        </row>
        <row r="140">
          <cell r="A140" t="str">
            <v>138-0</v>
          </cell>
          <cell r="B140" t="str">
            <v>138-3</v>
          </cell>
        </row>
        <row r="141">
          <cell r="A141" t="str">
            <v>139-9</v>
          </cell>
          <cell r="B141" t="str">
            <v>139-0</v>
          </cell>
        </row>
        <row r="142">
          <cell r="A142" t="str">
            <v>140-2</v>
          </cell>
          <cell r="B142" t="str">
            <v>140-6</v>
          </cell>
        </row>
        <row r="143">
          <cell r="A143" t="str">
            <v>141-0</v>
          </cell>
          <cell r="B143" t="str">
            <v>141-3</v>
          </cell>
        </row>
        <row r="144">
          <cell r="A144" t="str">
            <v>142-9</v>
          </cell>
          <cell r="B144" t="str">
            <v>142-0</v>
          </cell>
        </row>
        <row r="145">
          <cell r="A145" t="str">
            <v>143-7</v>
          </cell>
          <cell r="B145" t="str">
            <v>143-7</v>
          </cell>
        </row>
        <row r="146">
          <cell r="A146" t="str">
            <v>144-5</v>
          </cell>
          <cell r="B146" t="str">
            <v>144-4</v>
          </cell>
        </row>
        <row r="147">
          <cell r="A147" t="str">
            <v>145-3</v>
          </cell>
          <cell r="B147" t="str">
            <v>145-1</v>
          </cell>
        </row>
        <row r="148">
          <cell r="A148" t="str">
            <v>146-1</v>
          </cell>
          <cell r="B148" t="str">
            <v>146-8</v>
          </cell>
        </row>
        <row r="149">
          <cell r="A149" t="str">
            <v>147-X</v>
          </cell>
          <cell r="B149" t="str">
            <v>147-5</v>
          </cell>
        </row>
        <row r="150">
          <cell r="A150" t="str">
            <v>148-8</v>
          </cell>
          <cell r="B150" t="str">
            <v>148-2</v>
          </cell>
        </row>
        <row r="151">
          <cell r="A151" t="str">
            <v>149-6</v>
          </cell>
          <cell r="B151" t="str">
            <v>149-9</v>
          </cell>
        </row>
        <row r="152">
          <cell r="A152" t="str">
            <v>150-X</v>
          </cell>
          <cell r="B152" t="str">
            <v>150-5</v>
          </cell>
        </row>
        <row r="153">
          <cell r="A153" t="str">
            <v>151-8</v>
          </cell>
          <cell r="B153" t="str">
            <v>151-2</v>
          </cell>
        </row>
        <row r="154">
          <cell r="A154" t="str">
            <v>152-6</v>
          </cell>
          <cell r="B154" t="str">
            <v>152-9</v>
          </cell>
        </row>
        <row r="155">
          <cell r="A155" t="str">
            <v>153-4</v>
          </cell>
          <cell r="B155" t="str">
            <v>153-6</v>
          </cell>
        </row>
        <row r="156">
          <cell r="A156" t="str">
            <v>154-2</v>
          </cell>
          <cell r="B156" t="str">
            <v>154-3</v>
          </cell>
        </row>
        <row r="157">
          <cell r="A157" t="str">
            <v>155-0</v>
          </cell>
          <cell r="B157" t="str">
            <v>155-0</v>
          </cell>
        </row>
        <row r="158">
          <cell r="A158" t="str">
            <v>156-9</v>
          </cell>
          <cell r="B158" t="str">
            <v>156-7</v>
          </cell>
        </row>
        <row r="159">
          <cell r="A159" t="str">
            <v>157-7</v>
          </cell>
          <cell r="B159" t="str">
            <v>157-4</v>
          </cell>
        </row>
        <row r="160">
          <cell r="A160" t="str">
            <v>158-5</v>
          </cell>
          <cell r="B160" t="str">
            <v>158-1</v>
          </cell>
        </row>
        <row r="161">
          <cell r="A161" t="str">
            <v>159-3</v>
          </cell>
          <cell r="B161" t="str">
            <v>159-8</v>
          </cell>
        </row>
        <row r="162">
          <cell r="A162" t="str">
            <v>160-7</v>
          </cell>
          <cell r="B162" t="str">
            <v>160-4</v>
          </cell>
        </row>
        <row r="163">
          <cell r="A163" t="str">
            <v>161-5</v>
          </cell>
          <cell r="B163" t="str">
            <v>161-1</v>
          </cell>
        </row>
        <row r="164">
          <cell r="A164" t="str">
            <v>162-3</v>
          </cell>
          <cell r="B164" t="str">
            <v>162-8</v>
          </cell>
        </row>
        <row r="165">
          <cell r="A165" t="str">
            <v>163-1</v>
          </cell>
          <cell r="B165" t="str">
            <v>163-5</v>
          </cell>
        </row>
        <row r="166">
          <cell r="A166" t="str">
            <v>164-X</v>
          </cell>
          <cell r="B166" t="str">
            <v>164-2</v>
          </cell>
        </row>
        <row r="167">
          <cell r="A167" t="str">
            <v>165-8</v>
          </cell>
          <cell r="B167" t="str">
            <v>165-9</v>
          </cell>
        </row>
        <row r="168">
          <cell r="A168" t="str">
            <v>166-6</v>
          </cell>
          <cell r="B168" t="str">
            <v>166-6</v>
          </cell>
        </row>
        <row r="169">
          <cell r="A169" t="str">
            <v>167-4</v>
          </cell>
          <cell r="B169" t="str">
            <v>167-3</v>
          </cell>
        </row>
        <row r="170">
          <cell r="A170" t="str">
            <v>168-2</v>
          </cell>
          <cell r="B170" t="str">
            <v>168-0</v>
          </cell>
        </row>
        <row r="171">
          <cell r="A171" t="str">
            <v>169-0</v>
          </cell>
          <cell r="B171" t="str">
            <v>169-7</v>
          </cell>
        </row>
        <row r="172">
          <cell r="A172" t="str">
            <v>170-4</v>
          </cell>
          <cell r="B172" t="str">
            <v>170-3</v>
          </cell>
        </row>
        <row r="173">
          <cell r="A173" t="str">
            <v>171-2</v>
          </cell>
          <cell r="B173" t="str">
            <v>171-0</v>
          </cell>
        </row>
        <row r="174">
          <cell r="A174" t="str">
            <v>172-0</v>
          </cell>
          <cell r="B174" t="str">
            <v>172-7</v>
          </cell>
        </row>
        <row r="175">
          <cell r="A175" t="str">
            <v>173-9</v>
          </cell>
          <cell r="B175" t="str">
            <v>173-4</v>
          </cell>
        </row>
        <row r="176">
          <cell r="A176" t="str">
            <v>174-7</v>
          </cell>
          <cell r="B176" t="str">
            <v>174-1</v>
          </cell>
        </row>
        <row r="177">
          <cell r="A177" t="str">
            <v>175-5</v>
          </cell>
          <cell r="B177" t="str">
            <v>175-8</v>
          </cell>
        </row>
        <row r="178">
          <cell r="A178" t="str">
            <v>176-3</v>
          </cell>
          <cell r="B178" t="str">
            <v>176-5</v>
          </cell>
        </row>
        <row r="179">
          <cell r="A179" t="str">
            <v>177-1</v>
          </cell>
          <cell r="B179" t="str">
            <v>177-2</v>
          </cell>
        </row>
        <row r="180">
          <cell r="A180" t="str">
            <v>178-X</v>
          </cell>
          <cell r="B180" t="str">
            <v>178-9</v>
          </cell>
        </row>
        <row r="181">
          <cell r="A181" t="str">
            <v>179-8</v>
          </cell>
          <cell r="B181" t="str">
            <v>179-6</v>
          </cell>
        </row>
        <row r="182">
          <cell r="A182" t="str">
            <v>180-1</v>
          </cell>
          <cell r="B182" t="str">
            <v>180-2</v>
          </cell>
        </row>
        <row r="183">
          <cell r="A183" t="str">
            <v>181-X</v>
          </cell>
          <cell r="B183" t="str">
            <v>181-9</v>
          </cell>
        </row>
        <row r="184">
          <cell r="A184" t="str">
            <v>182-8</v>
          </cell>
          <cell r="B184" t="str">
            <v>182-6</v>
          </cell>
        </row>
        <row r="185">
          <cell r="A185" t="str">
            <v>183-6</v>
          </cell>
          <cell r="B185" t="str">
            <v>183-3</v>
          </cell>
        </row>
        <row r="186">
          <cell r="A186" t="str">
            <v>184-4</v>
          </cell>
          <cell r="B186" t="str">
            <v>184-0</v>
          </cell>
        </row>
        <row r="187">
          <cell r="A187" t="str">
            <v>185-2</v>
          </cell>
          <cell r="B187" t="str">
            <v>185-7</v>
          </cell>
        </row>
        <row r="188">
          <cell r="A188" t="str">
            <v>186-0</v>
          </cell>
          <cell r="B188" t="str">
            <v>186-4</v>
          </cell>
        </row>
        <row r="189">
          <cell r="A189" t="str">
            <v>187-9</v>
          </cell>
          <cell r="B189" t="str">
            <v>187-1</v>
          </cell>
        </row>
        <row r="190">
          <cell r="A190" t="str">
            <v>188-7</v>
          </cell>
          <cell r="B190" t="str">
            <v>188-8</v>
          </cell>
        </row>
        <row r="191">
          <cell r="A191" t="str">
            <v>189-5</v>
          </cell>
          <cell r="B191" t="str">
            <v>189-5</v>
          </cell>
        </row>
        <row r="192">
          <cell r="A192" t="str">
            <v>190-9</v>
          </cell>
          <cell r="B192" t="str">
            <v>190-1</v>
          </cell>
        </row>
        <row r="193">
          <cell r="A193" t="str">
            <v>191-7</v>
          </cell>
          <cell r="B193" t="str">
            <v>191-8</v>
          </cell>
        </row>
        <row r="194">
          <cell r="A194" t="str">
            <v>192-5</v>
          </cell>
          <cell r="B194" t="str">
            <v>192-5</v>
          </cell>
        </row>
        <row r="195">
          <cell r="A195" t="str">
            <v>193-3</v>
          </cell>
          <cell r="B195" t="str">
            <v>193-2</v>
          </cell>
        </row>
        <row r="196">
          <cell r="A196" t="str">
            <v>194-1</v>
          </cell>
          <cell r="B196" t="str">
            <v>194-9</v>
          </cell>
        </row>
        <row r="197">
          <cell r="A197" t="str">
            <v>195-X</v>
          </cell>
          <cell r="B197" t="str">
            <v>195-6</v>
          </cell>
        </row>
        <row r="198">
          <cell r="A198" t="str">
            <v>196-8</v>
          </cell>
          <cell r="B198" t="str">
            <v>196-3</v>
          </cell>
        </row>
        <row r="199">
          <cell r="A199" t="str">
            <v>197-6</v>
          </cell>
          <cell r="B199" t="str">
            <v>197-0</v>
          </cell>
        </row>
        <row r="200">
          <cell r="A200" t="str">
            <v>198-4</v>
          </cell>
          <cell r="B200" t="str">
            <v>198-7</v>
          </cell>
        </row>
        <row r="201">
          <cell r="A201" t="str">
            <v>199-2</v>
          </cell>
          <cell r="B201" t="str">
            <v>199-4</v>
          </cell>
        </row>
        <row r="202">
          <cell r="A202" t="str">
            <v>200-X</v>
          </cell>
          <cell r="B202" t="str">
            <v>200-7</v>
          </cell>
        </row>
        <row r="203">
          <cell r="A203" t="str">
            <v>201-8</v>
          </cell>
          <cell r="B203" t="str">
            <v>201-4</v>
          </cell>
        </row>
        <row r="204">
          <cell r="A204" t="str">
            <v>202-6</v>
          </cell>
          <cell r="B204" t="str">
            <v>202-1</v>
          </cell>
        </row>
        <row r="205">
          <cell r="A205" t="str">
            <v>203-4</v>
          </cell>
          <cell r="B205" t="str">
            <v>203-8</v>
          </cell>
        </row>
        <row r="206">
          <cell r="A206" t="str">
            <v>204-2</v>
          </cell>
          <cell r="B206" t="str">
            <v>204-5</v>
          </cell>
        </row>
        <row r="207">
          <cell r="A207" t="str">
            <v>205-0</v>
          </cell>
          <cell r="B207" t="str">
            <v>205-2</v>
          </cell>
        </row>
        <row r="208">
          <cell r="A208" t="str">
            <v>206-9</v>
          </cell>
          <cell r="B208" t="str">
            <v>206-9</v>
          </cell>
        </row>
        <row r="209">
          <cell r="A209" t="str">
            <v>207-7</v>
          </cell>
          <cell r="B209" t="str">
            <v>207-6</v>
          </cell>
        </row>
        <row r="210">
          <cell r="A210" t="str">
            <v>208-5</v>
          </cell>
          <cell r="B210" t="str">
            <v>208-3</v>
          </cell>
        </row>
        <row r="211">
          <cell r="A211" t="str">
            <v>209-3</v>
          </cell>
          <cell r="B211" t="str">
            <v>209-0</v>
          </cell>
        </row>
        <row r="212">
          <cell r="A212" t="str">
            <v>210-7</v>
          </cell>
          <cell r="B212" t="str">
            <v>210-6</v>
          </cell>
        </row>
        <row r="213">
          <cell r="A213" t="str">
            <v>211-5</v>
          </cell>
          <cell r="B213" t="str">
            <v>211-3</v>
          </cell>
        </row>
        <row r="214">
          <cell r="A214" t="str">
            <v>212-3</v>
          </cell>
          <cell r="B214" t="str">
            <v>212-0</v>
          </cell>
        </row>
        <row r="215">
          <cell r="A215" t="str">
            <v>213-1</v>
          </cell>
          <cell r="B215" t="str">
            <v>213-7</v>
          </cell>
        </row>
        <row r="216">
          <cell r="A216" t="str">
            <v>214-X</v>
          </cell>
          <cell r="B216" t="str">
            <v>214-4</v>
          </cell>
        </row>
        <row r="217">
          <cell r="A217" t="str">
            <v>215-8</v>
          </cell>
          <cell r="B217" t="str">
            <v>215-1</v>
          </cell>
        </row>
        <row r="218">
          <cell r="A218" t="str">
            <v>216-6</v>
          </cell>
          <cell r="B218" t="str">
            <v>216-8</v>
          </cell>
        </row>
        <row r="219">
          <cell r="A219" t="str">
            <v>217-4</v>
          </cell>
          <cell r="B219" t="str">
            <v>217-5</v>
          </cell>
        </row>
        <row r="220">
          <cell r="A220" t="str">
            <v>218-2</v>
          </cell>
          <cell r="B220" t="str">
            <v>218-2</v>
          </cell>
        </row>
        <row r="221">
          <cell r="A221" t="str">
            <v>219-0</v>
          </cell>
          <cell r="B221" t="str">
            <v>219-9</v>
          </cell>
        </row>
        <row r="222">
          <cell r="A222" t="str">
            <v>220-4</v>
          </cell>
          <cell r="B222" t="str">
            <v>220-5</v>
          </cell>
        </row>
        <row r="223">
          <cell r="A223" t="str">
            <v>221-2</v>
          </cell>
          <cell r="B223" t="str">
            <v>221-2</v>
          </cell>
        </row>
        <row r="224">
          <cell r="A224" t="str">
            <v>222-0</v>
          </cell>
          <cell r="B224" t="str">
            <v>222-9</v>
          </cell>
        </row>
        <row r="225">
          <cell r="A225" t="str">
            <v>223-9</v>
          </cell>
          <cell r="B225" t="str">
            <v>223-6</v>
          </cell>
        </row>
        <row r="226">
          <cell r="A226" t="str">
            <v>224-7</v>
          </cell>
          <cell r="B226" t="str">
            <v>224-3</v>
          </cell>
        </row>
        <row r="227">
          <cell r="A227" t="str">
            <v>225-5</v>
          </cell>
          <cell r="B227" t="str">
            <v>225-0</v>
          </cell>
        </row>
        <row r="228">
          <cell r="A228" t="str">
            <v>226-3</v>
          </cell>
          <cell r="B228" t="str">
            <v>226-7</v>
          </cell>
        </row>
        <row r="229">
          <cell r="A229" t="str">
            <v>227-1</v>
          </cell>
          <cell r="B229" t="str">
            <v>227-4</v>
          </cell>
        </row>
        <row r="230">
          <cell r="A230" t="str">
            <v>228-X</v>
          </cell>
          <cell r="B230" t="str">
            <v>228-1</v>
          </cell>
        </row>
        <row r="231">
          <cell r="A231" t="str">
            <v>229-8</v>
          </cell>
          <cell r="B231" t="str">
            <v>229-8</v>
          </cell>
        </row>
        <row r="232">
          <cell r="A232" t="str">
            <v>230-1</v>
          </cell>
          <cell r="B232" t="str">
            <v>230-4</v>
          </cell>
        </row>
        <row r="233">
          <cell r="A233" t="str">
            <v>231-X</v>
          </cell>
          <cell r="B233" t="str">
            <v>231-1</v>
          </cell>
        </row>
        <row r="234">
          <cell r="A234" t="str">
            <v>232-8</v>
          </cell>
          <cell r="B234" t="str">
            <v>232-8</v>
          </cell>
        </row>
        <row r="235">
          <cell r="A235" t="str">
            <v>233-6</v>
          </cell>
          <cell r="B235" t="str">
            <v>233-5</v>
          </cell>
        </row>
        <row r="236">
          <cell r="A236" t="str">
            <v>234-4</v>
          </cell>
          <cell r="B236" t="str">
            <v>234-2</v>
          </cell>
        </row>
        <row r="237">
          <cell r="A237" t="str">
            <v>235-2</v>
          </cell>
          <cell r="B237" t="str">
            <v>235-9</v>
          </cell>
        </row>
        <row r="238">
          <cell r="A238" t="str">
            <v>236-0</v>
          </cell>
          <cell r="B238" t="str">
            <v>236-6</v>
          </cell>
        </row>
        <row r="239">
          <cell r="A239" t="str">
            <v>237-9</v>
          </cell>
          <cell r="B239" t="str">
            <v>237-3</v>
          </cell>
        </row>
        <row r="240">
          <cell r="A240" t="str">
            <v>238-7</v>
          </cell>
          <cell r="B240" t="str">
            <v>238-0</v>
          </cell>
        </row>
        <row r="241">
          <cell r="A241" t="str">
            <v>239-5</v>
          </cell>
          <cell r="B241" t="str">
            <v>239-7</v>
          </cell>
        </row>
        <row r="242">
          <cell r="A242" t="str">
            <v>240-9</v>
          </cell>
          <cell r="B242" t="str">
            <v>240-3</v>
          </cell>
        </row>
        <row r="243">
          <cell r="A243" t="str">
            <v>241-7</v>
          </cell>
          <cell r="B243" t="str">
            <v>241-0</v>
          </cell>
        </row>
        <row r="244">
          <cell r="A244" t="str">
            <v>242-5</v>
          </cell>
          <cell r="B244" t="str">
            <v>242-7</v>
          </cell>
        </row>
        <row r="245">
          <cell r="A245" t="str">
            <v>243-3</v>
          </cell>
          <cell r="B245" t="str">
            <v>243-4</v>
          </cell>
        </row>
        <row r="246">
          <cell r="A246" t="str">
            <v>244-1</v>
          </cell>
          <cell r="B246" t="str">
            <v>244-1</v>
          </cell>
        </row>
        <row r="247">
          <cell r="A247" t="str">
            <v>245-X</v>
          </cell>
          <cell r="B247" t="str">
            <v>245-8</v>
          </cell>
        </row>
        <row r="248">
          <cell r="A248" t="str">
            <v>246-8</v>
          </cell>
          <cell r="B248" t="str">
            <v>246-5</v>
          </cell>
        </row>
        <row r="249">
          <cell r="A249" t="str">
            <v>247-6</v>
          </cell>
          <cell r="B249" t="str">
            <v>247-2</v>
          </cell>
        </row>
        <row r="250">
          <cell r="A250" t="str">
            <v>248-4</v>
          </cell>
          <cell r="B250" t="str">
            <v>248-9</v>
          </cell>
        </row>
        <row r="251">
          <cell r="A251" t="str">
            <v>249-2</v>
          </cell>
          <cell r="B251" t="str">
            <v>249-6</v>
          </cell>
        </row>
        <row r="252">
          <cell r="A252" t="str">
            <v>250-6</v>
          </cell>
          <cell r="B252" t="str">
            <v>250-2</v>
          </cell>
        </row>
        <row r="253">
          <cell r="A253" t="str">
            <v>251-4</v>
          </cell>
          <cell r="B253" t="str">
            <v>251-9</v>
          </cell>
        </row>
        <row r="254">
          <cell r="A254" t="str">
            <v>252-2</v>
          </cell>
          <cell r="B254" t="str">
            <v>252-6</v>
          </cell>
        </row>
        <row r="255">
          <cell r="A255" t="str">
            <v>253-0</v>
          </cell>
          <cell r="B255" t="str">
            <v>253-3</v>
          </cell>
        </row>
        <row r="256">
          <cell r="A256" t="str">
            <v>254-9</v>
          </cell>
          <cell r="B256" t="str">
            <v>254-0</v>
          </cell>
        </row>
        <row r="257">
          <cell r="A257" t="str">
            <v>255-7</v>
          </cell>
          <cell r="B257" t="str">
            <v>255-7</v>
          </cell>
        </row>
        <row r="258">
          <cell r="A258" t="str">
            <v>256-5</v>
          </cell>
          <cell r="B258" t="str">
            <v>256-4</v>
          </cell>
        </row>
        <row r="259">
          <cell r="A259" t="str">
            <v>257-3</v>
          </cell>
          <cell r="B259" t="str">
            <v>257-1</v>
          </cell>
        </row>
        <row r="260">
          <cell r="A260" t="str">
            <v>258-1</v>
          </cell>
          <cell r="B260" t="str">
            <v>258-8</v>
          </cell>
        </row>
        <row r="261">
          <cell r="A261" t="str">
            <v>259-X</v>
          </cell>
          <cell r="B261" t="str">
            <v>259-5</v>
          </cell>
        </row>
        <row r="262">
          <cell r="A262" t="str">
            <v>260-3</v>
          </cell>
          <cell r="B262" t="str">
            <v>260-1</v>
          </cell>
        </row>
        <row r="263">
          <cell r="A263" t="str">
            <v>261-1</v>
          </cell>
          <cell r="B263" t="str">
            <v>261-8</v>
          </cell>
        </row>
        <row r="264">
          <cell r="A264" t="str">
            <v>262-X</v>
          </cell>
          <cell r="B264" t="str">
            <v>262-5</v>
          </cell>
        </row>
        <row r="265">
          <cell r="A265" t="str">
            <v>263-8</v>
          </cell>
          <cell r="B265" t="str">
            <v>263-2</v>
          </cell>
        </row>
        <row r="266">
          <cell r="A266" t="str">
            <v>264-6</v>
          </cell>
          <cell r="B266" t="str">
            <v>264-9</v>
          </cell>
        </row>
        <row r="267">
          <cell r="A267" t="str">
            <v>265-4</v>
          </cell>
          <cell r="B267" t="str">
            <v>265-6</v>
          </cell>
        </row>
        <row r="268">
          <cell r="A268" t="str">
            <v>266-2</v>
          </cell>
          <cell r="B268" t="str">
            <v>266-3</v>
          </cell>
        </row>
        <row r="269">
          <cell r="A269" t="str">
            <v>267-0</v>
          </cell>
          <cell r="B269" t="str">
            <v>267-0</v>
          </cell>
        </row>
        <row r="270">
          <cell r="A270" t="str">
            <v>268-9</v>
          </cell>
          <cell r="B270" t="str">
            <v>268-7</v>
          </cell>
        </row>
        <row r="271">
          <cell r="A271" t="str">
            <v>269-7</v>
          </cell>
          <cell r="B271" t="str">
            <v>269-4</v>
          </cell>
        </row>
        <row r="272">
          <cell r="A272" t="str">
            <v>270-0</v>
          </cell>
          <cell r="B272" t="str">
            <v>270-0</v>
          </cell>
        </row>
        <row r="273">
          <cell r="A273" t="str">
            <v>271-9</v>
          </cell>
          <cell r="B273" t="str">
            <v>271-7</v>
          </cell>
        </row>
        <row r="274">
          <cell r="A274" t="str">
            <v>272-7</v>
          </cell>
          <cell r="B274" t="str">
            <v>272-4</v>
          </cell>
        </row>
        <row r="275">
          <cell r="A275" t="str">
            <v>273-5</v>
          </cell>
          <cell r="B275" t="str">
            <v>273-1</v>
          </cell>
        </row>
        <row r="276">
          <cell r="A276" t="str">
            <v>274-3</v>
          </cell>
          <cell r="B276" t="str">
            <v>274-8</v>
          </cell>
        </row>
        <row r="277">
          <cell r="A277" t="str">
            <v>275-1</v>
          </cell>
          <cell r="B277" t="str">
            <v>275-5</v>
          </cell>
        </row>
        <row r="278">
          <cell r="A278" t="str">
            <v>276-X</v>
          </cell>
          <cell r="B278" t="str">
            <v>276-2</v>
          </cell>
        </row>
        <row r="279">
          <cell r="A279" t="str">
            <v>277-8</v>
          </cell>
          <cell r="B279" t="str">
            <v>277-9</v>
          </cell>
        </row>
        <row r="280">
          <cell r="A280" t="str">
            <v>278-6</v>
          </cell>
          <cell r="B280" t="str">
            <v>278-6</v>
          </cell>
        </row>
        <row r="281">
          <cell r="A281" t="str">
            <v>279-4</v>
          </cell>
          <cell r="B281" t="str">
            <v>279-3</v>
          </cell>
        </row>
        <row r="282">
          <cell r="A282" t="str">
            <v>280-8</v>
          </cell>
          <cell r="B282" t="str">
            <v>280-9</v>
          </cell>
        </row>
        <row r="283">
          <cell r="A283" t="str">
            <v>281-6</v>
          </cell>
          <cell r="B283" t="str">
            <v>281-6</v>
          </cell>
        </row>
        <row r="284">
          <cell r="A284" t="str">
            <v>282-4</v>
          </cell>
          <cell r="B284" t="str">
            <v>282-3</v>
          </cell>
        </row>
        <row r="285">
          <cell r="A285" t="str">
            <v>283-2</v>
          </cell>
          <cell r="B285" t="str">
            <v>283-0</v>
          </cell>
        </row>
        <row r="286">
          <cell r="A286" t="str">
            <v>284-0</v>
          </cell>
          <cell r="B286" t="str">
            <v>284-7</v>
          </cell>
        </row>
        <row r="287">
          <cell r="A287" t="str">
            <v>285-9</v>
          </cell>
          <cell r="B287" t="str">
            <v>285-4</v>
          </cell>
        </row>
        <row r="288">
          <cell r="A288" t="str">
            <v>286-7</v>
          </cell>
          <cell r="B288" t="str">
            <v>286-1</v>
          </cell>
        </row>
        <row r="289">
          <cell r="A289" t="str">
            <v>287-5</v>
          </cell>
          <cell r="B289" t="str">
            <v>287-8</v>
          </cell>
        </row>
        <row r="290">
          <cell r="A290" t="str">
            <v>288-3</v>
          </cell>
          <cell r="B290" t="str">
            <v>288-5</v>
          </cell>
        </row>
        <row r="291">
          <cell r="A291" t="str">
            <v>289-1</v>
          </cell>
          <cell r="B291" t="str">
            <v>289-2</v>
          </cell>
        </row>
        <row r="292">
          <cell r="A292" t="str">
            <v>290-5</v>
          </cell>
          <cell r="B292" t="str">
            <v>290-8</v>
          </cell>
        </row>
        <row r="293">
          <cell r="A293" t="str">
            <v>291-3</v>
          </cell>
          <cell r="B293" t="str">
            <v>291-5</v>
          </cell>
        </row>
        <row r="294">
          <cell r="A294" t="str">
            <v>292-1</v>
          </cell>
          <cell r="B294" t="str">
            <v>292-2</v>
          </cell>
        </row>
        <row r="295">
          <cell r="A295" t="str">
            <v>293-X</v>
          </cell>
          <cell r="B295" t="str">
            <v>293-9</v>
          </cell>
        </row>
        <row r="296">
          <cell r="A296" t="str">
            <v>294-8</v>
          </cell>
          <cell r="B296" t="str">
            <v>294-6</v>
          </cell>
        </row>
        <row r="297">
          <cell r="A297" t="str">
            <v>295-6</v>
          </cell>
          <cell r="B297" t="str">
            <v>295-3</v>
          </cell>
        </row>
        <row r="298">
          <cell r="A298" t="str">
            <v>296-4</v>
          </cell>
          <cell r="B298" t="str">
            <v>296-0</v>
          </cell>
        </row>
        <row r="299">
          <cell r="A299" t="str">
            <v>297-2</v>
          </cell>
          <cell r="B299" t="str">
            <v>297-7</v>
          </cell>
        </row>
        <row r="300">
          <cell r="A300" t="str">
            <v>298-0</v>
          </cell>
          <cell r="B300" t="str">
            <v>298-4</v>
          </cell>
        </row>
        <row r="301">
          <cell r="A301" t="str">
            <v>299-9</v>
          </cell>
          <cell r="B301" t="str">
            <v>299-1</v>
          </cell>
        </row>
        <row r="302">
          <cell r="A302" t="str">
            <v>300-6</v>
          </cell>
          <cell r="B302" t="str">
            <v>300-4</v>
          </cell>
        </row>
        <row r="303">
          <cell r="A303" t="str">
            <v>301-4</v>
          </cell>
          <cell r="B303" t="str">
            <v>301-1</v>
          </cell>
        </row>
        <row r="304">
          <cell r="A304" t="str">
            <v>302-2</v>
          </cell>
          <cell r="B304" t="str">
            <v>302-8</v>
          </cell>
        </row>
        <row r="305">
          <cell r="A305" t="str">
            <v>303-0</v>
          </cell>
          <cell r="B305" t="str">
            <v>303-5</v>
          </cell>
        </row>
        <row r="306">
          <cell r="A306" t="str">
            <v>304-9</v>
          </cell>
          <cell r="B306" t="str">
            <v>304-2</v>
          </cell>
        </row>
        <row r="307">
          <cell r="A307" t="str">
            <v>305-7</v>
          </cell>
          <cell r="B307" t="str">
            <v>305-9</v>
          </cell>
        </row>
        <row r="308">
          <cell r="A308" t="str">
            <v>306-5</v>
          </cell>
          <cell r="B308" t="str">
            <v>306-6</v>
          </cell>
        </row>
        <row r="309">
          <cell r="A309" t="str">
            <v>307-3</v>
          </cell>
          <cell r="B309" t="str">
            <v>307-3</v>
          </cell>
        </row>
        <row r="310">
          <cell r="A310" t="str">
            <v>308-1</v>
          </cell>
          <cell r="B310" t="str">
            <v>308-0</v>
          </cell>
        </row>
        <row r="311">
          <cell r="A311" t="str">
            <v>309-X</v>
          </cell>
          <cell r="B311" t="str">
            <v>309-7</v>
          </cell>
        </row>
        <row r="312">
          <cell r="A312" t="str">
            <v>310-3</v>
          </cell>
          <cell r="B312" t="str">
            <v>310-3</v>
          </cell>
        </row>
        <row r="313">
          <cell r="A313" t="str">
            <v>311-1</v>
          </cell>
          <cell r="B313" t="str">
            <v>311-0</v>
          </cell>
        </row>
        <row r="314">
          <cell r="A314" t="str">
            <v>312-X</v>
          </cell>
          <cell r="B314" t="str">
            <v>312-7</v>
          </cell>
        </row>
        <row r="315">
          <cell r="A315" t="str">
            <v>313-8</v>
          </cell>
          <cell r="B315" t="str">
            <v>313-4</v>
          </cell>
        </row>
        <row r="316">
          <cell r="A316" t="str">
            <v>314-6</v>
          </cell>
          <cell r="B316" t="str">
            <v>314-1</v>
          </cell>
        </row>
        <row r="317">
          <cell r="A317" t="str">
            <v>315-4</v>
          </cell>
          <cell r="B317" t="str">
            <v>315-8</v>
          </cell>
        </row>
        <row r="318">
          <cell r="A318" t="str">
            <v>316-2</v>
          </cell>
          <cell r="B318" t="str">
            <v>316-5</v>
          </cell>
        </row>
        <row r="319">
          <cell r="A319" t="str">
            <v>317-0</v>
          </cell>
          <cell r="B319" t="str">
            <v>317-2</v>
          </cell>
        </row>
        <row r="320">
          <cell r="A320" t="str">
            <v>318-9</v>
          </cell>
          <cell r="B320" t="str">
            <v>318-9</v>
          </cell>
        </row>
        <row r="321">
          <cell r="A321" t="str">
            <v>319-7</v>
          </cell>
          <cell r="B321" t="str">
            <v>319-6</v>
          </cell>
        </row>
        <row r="322">
          <cell r="A322" t="str">
            <v>320-0</v>
          </cell>
          <cell r="B322" t="str">
            <v>320-2</v>
          </cell>
        </row>
        <row r="323">
          <cell r="A323" t="str">
            <v>321-9</v>
          </cell>
          <cell r="B323" t="str">
            <v>321-9</v>
          </cell>
        </row>
        <row r="324">
          <cell r="A324" t="str">
            <v>322-7</v>
          </cell>
          <cell r="B324" t="str">
            <v>322-6</v>
          </cell>
        </row>
        <row r="325">
          <cell r="A325" t="str">
            <v>323-5</v>
          </cell>
          <cell r="B325" t="str">
            <v>323-3</v>
          </cell>
        </row>
        <row r="326">
          <cell r="A326" t="str">
            <v>324-3</v>
          </cell>
          <cell r="B326" t="str">
            <v>324-0</v>
          </cell>
        </row>
        <row r="327">
          <cell r="A327" t="str">
            <v>325-1</v>
          </cell>
          <cell r="B327" t="str">
            <v>325-7</v>
          </cell>
        </row>
        <row r="328">
          <cell r="A328" t="str">
            <v>326-X</v>
          </cell>
          <cell r="B328" t="str">
            <v>326-4</v>
          </cell>
        </row>
        <row r="329">
          <cell r="A329" t="str">
            <v>327-8</v>
          </cell>
          <cell r="B329" t="str">
            <v>327-1</v>
          </cell>
        </row>
        <row r="330">
          <cell r="A330" t="str">
            <v>328-6</v>
          </cell>
          <cell r="B330" t="str">
            <v>328-8</v>
          </cell>
        </row>
        <row r="331">
          <cell r="A331" t="str">
            <v>329-4</v>
          </cell>
          <cell r="B331" t="str">
            <v>329-5</v>
          </cell>
        </row>
        <row r="332">
          <cell r="A332" t="str">
            <v>330-8</v>
          </cell>
          <cell r="B332" t="str">
            <v>330-1</v>
          </cell>
        </row>
        <row r="333">
          <cell r="A333" t="str">
            <v>331-6</v>
          </cell>
          <cell r="B333" t="str">
            <v>331-8</v>
          </cell>
        </row>
        <row r="334">
          <cell r="A334" t="str">
            <v>332-4</v>
          </cell>
          <cell r="B334" t="str">
            <v>332-5</v>
          </cell>
        </row>
        <row r="335">
          <cell r="A335" t="str">
            <v>333-2</v>
          </cell>
          <cell r="B335" t="str">
            <v>333-2</v>
          </cell>
        </row>
        <row r="336">
          <cell r="A336" t="str">
            <v>334-0</v>
          </cell>
          <cell r="B336" t="str">
            <v>334-9</v>
          </cell>
        </row>
        <row r="337">
          <cell r="A337" t="str">
            <v>335-9</v>
          </cell>
          <cell r="B337" t="str">
            <v>335-6</v>
          </cell>
        </row>
        <row r="338">
          <cell r="A338" t="str">
            <v>336-7</v>
          </cell>
          <cell r="B338" t="str">
            <v>336-3</v>
          </cell>
        </row>
        <row r="339">
          <cell r="A339" t="str">
            <v>337-5</v>
          </cell>
          <cell r="B339" t="str">
            <v>337-0</v>
          </cell>
        </row>
        <row r="340">
          <cell r="A340" t="str">
            <v>338-3</v>
          </cell>
          <cell r="B340" t="str">
            <v>338-7</v>
          </cell>
        </row>
        <row r="341">
          <cell r="A341" t="str">
            <v>339-1</v>
          </cell>
          <cell r="B341" t="str">
            <v>339-4</v>
          </cell>
        </row>
        <row r="342">
          <cell r="A342" t="str">
            <v>340-5</v>
          </cell>
          <cell r="B342" t="str">
            <v>340-0</v>
          </cell>
        </row>
        <row r="343">
          <cell r="A343" t="str">
            <v>341-3</v>
          </cell>
          <cell r="B343" t="str">
            <v>341-7</v>
          </cell>
        </row>
        <row r="344">
          <cell r="A344" t="str">
            <v>342-1</v>
          </cell>
          <cell r="B344" t="str">
            <v>342-4</v>
          </cell>
        </row>
        <row r="345">
          <cell r="A345" t="str">
            <v>343-X</v>
          </cell>
          <cell r="B345" t="str">
            <v>343-1</v>
          </cell>
        </row>
        <row r="346">
          <cell r="A346" t="str">
            <v>344-8</v>
          </cell>
          <cell r="B346" t="str">
            <v>344-8</v>
          </cell>
        </row>
        <row r="347">
          <cell r="A347" t="str">
            <v>345-6</v>
          </cell>
          <cell r="B347" t="str">
            <v>345-5</v>
          </cell>
        </row>
        <row r="348">
          <cell r="A348" t="str">
            <v>346-4</v>
          </cell>
          <cell r="B348" t="str">
            <v>346-2</v>
          </cell>
        </row>
        <row r="349">
          <cell r="A349" t="str">
            <v>347-2</v>
          </cell>
          <cell r="B349" t="str">
            <v>347-9</v>
          </cell>
        </row>
        <row r="350">
          <cell r="A350" t="str">
            <v>348-0</v>
          </cell>
          <cell r="B350" t="str">
            <v>348-6</v>
          </cell>
        </row>
        <row r="351">
          <cell r="A351" t="str">
            <v>349-9</v>
          </cell>
          <cell r="B351" t="str">
            <v>349-3</v>
          </cell>
        </row>
        <row r="352">
          <cell r="A352" t="str">
            <v>350-2</v>
          </cell>
          <cell r="B352" t="str">
            <v>350-9</v>
          </cell>
        </row>
        <row r="353">
          <cell r="A353" t="str">
            <v>351-0</v>
          </cell>
          <cell r="B353" t="str">
            <v>351-6</v>
          </cell>
        </row>
        <row r="354">
          <cell r="A354" t="str">
            <v>352-9</v>
          </cell>
          <cell r="B354" t="str">
            <v>352-3</v>
          </cell>
        </row>
        <row r="355">
          <cell r="A355" t="str">
            <v>353-7</v>
          </cell>
          <cell r="B355" t="str">
            <v>353-0</v>
          </cell>
        </row>
        <row r="356">
          <cell r="A356" t="str">
            <v>354-5</v>
          </cell>
          <cell r="B356" t="str">
            <v>354-7</v>
          </cell>
        </row>
        <row r="357">
          <cell r="A357" t="str">
            <v>355-3</v>
          </cell>
          <cell r="B357" t="str">
            <v>355-4</v>
          </cell>
        </row>
        <row r="358">
          <cell r="A358" t="str">
            <v>356-1</v>
          </cell>
          <cell r="B358" t="str">
            <v>356-1</v>
          </cell>
        </row>
        <row r="359">
          <cell r="A359" t="str">
            <v>357-X</v>
          </cell>
          <cell r="B359" t="str">
            <v>357-8</v>
          </cell>
        </row>
        <row r="360">
          <cell r="A360" t="str">
            <v>358-8</v>
          </cell>
          <cell r="B360" t="str">
            <v>358-5</v>
          </cell>
        </row>
        <row r="361">
          <cell r="A361" t="str">
            <v>359-6</v>
          </cell>
          <cell r="B361" t="str">
            <v>359-2</v>
          </cell>
        </row>
        <row r="362">
          <cell r="A362" t="str">
            <v>360-X</v>
          </cell>
          <cell r="B362" t="str">
            <v>360-8</v>
          </cell>
        </row>
        <row r="363">
          <cell r="A363" t="str">
            <v>361-8</v>
          </cell>
          <cell r="B363" t="str">
            <v>361-5</v>
          </cell>
        </row>
        <row r="364">
          <cell r="A364" t="str">
            <v>362-6</v>
          </cell>
          <cell r="B364" t="str">
            <v>362-2</v>
          </cell>
        </row>
        <row r="365">
          <cell r="A365" t="str">
            <v>363-4</v>
          </cell>
          <cell r="B365" t="str">
            <v>363-9</v>
          </cell>
        </row>
        <row r="366">
          <cell r="A366" t="str">
            <v>364-2</v>
          </cell>
          <cell r="B366" t="str">
            <v>364-6</v>
          </cell>
        </row>
        <row r="367">
          <cell r="A367" t="str">
            <v>365-0</v>
          </cell>
          <cell r="B367" t="str">
            <v>365-3</v>
          </cell>
        </row>
        <row r="368">
          <cell r="A368" t="str">
            <v>366-9</v>
          </cell>
          <cell r="B368" t="str">
            <v>366-0</v>
          </cell>
        </row>
        <row r="369">
          <cell r="A369" t="str">
            <v>367-7</v>
          </cell>
          <cell r="B369" t="str">
            <v>367-7</v>
          </cell>
        </row>
        <row r="370">
          <cell r="A370" t="str">
            <v>368-5</v>
          </cell>
          <cell r="B370" t="str">
            <v>368-4</v>
          </cell>
        </row>
        <row r="371">
          <cell r="A371" t="str">
            <v>369-3</v>
          </cell>
          <cell r="B371" t="str">
            <v>369-1</v>
          </cell>
        </row>
        <row r="372">
          <cell r="A372" t="str">
            <v>370-7</v>
          </cell>
          <cell r="B372" t="str">
            <v>370-7</v>
          </cell>
        </row>
        <row r="373">
          <cell r="A373" t="str">
            <v>371-5</v>
          </cell>
          <cell r="B373" t="str">
            <v>371-4</v>
          </cell>
        </row>
        <row r="374">
          <cell r="A374" t="str">
            <v>372-3</v>
          </cell>
          <cell r="B374" t="str">
            <v>372-1</v>
          </cell>
        </row>
        <row r="375">
          <cell r="A375" t="str">
            <v>373-1</v>
          </cell>
          <cell r="B375" t="str">
            <v>373-8</v>
          </cell>
        </row>
        <row r="376">
          <cell r="A376" t="str">
            <v>374-X</v>
          </cell>
          <cell r="B376" t="str">
            <v>374-5</v>
          </cell>
        </row>
        <row r="377">
          <cell r="A377" t="str">
            <v>375-8</v>
          </cell>
          <cell r="B377" t="str">
            <v>375-2</v>
          </cell>
        </row>
        <row r="378">
          <cell r="A378" t="str">
            <v>376-6</v>
          </cell>
          <cell r="B378" t="str">
            <v>376-9</v>
          </cell>
        </row>
        <row r="379">
          <cell r="A379" t="str">
            <v>377-4</v>
          </cell>
          <cell r="B379" t="str">
            <v>377-6</v>
          </cell>
        </row>
        <row r="380">
          <cell r="A380" t="str">
            <v>378-2</v>
          </cell>
          <cell r="B380" t="str">
            <v>378-3</v>
          </cell>
        </row>
        <row r="381">
          <cell r="A381" t="str">
            <v>379-0</v>
          </cell>
          <cell r="B381" t="str">
            <v>379-0</v>
          </cell>
        </row>
        <row r="382">
          <cell r="A382" t="str">
            <v>380-4</v>
          </cell>
          <cell r="B382" t="str">
            <v>380-6</v>
          </cell>
        </row>
        <row r="383">
          <cell r="A383" t="str">
            <v>381-2</v>
          </cell>
          <cell r="B383" t="str">
            <v>381-3</v>
          </cell>
        </row>
        <row r="384">
          <cell r="A384" t="str">
            <v>382-0</v>
          </cell>
          <cell r="B384" t="str">
            <v>382-0</v>
          </cell>
        </row>
        <row r="385">
          <cell r="A385" t="str">
            <v>383-9</v>
          </cell>
          <cell r="B385" t="str">
            <v>383-7</v>
          </cell>
        </row>
        <row r="386">
          <cell r="A386" t="str">
            <v>384-7</v>
          </cell>
          <cell r="B386" t="str">
            <v>384-4</v>
          </cell>
        </row>
        <row r="387">
          <cell r="A387" t="str">
            <v>385-5</v>
          </cell>
          <cell r="B387" t="str">
            <v>385-1</v>
          </cell>
        </row>
        <row r="388">
          <cell r="A388" t="str">
            <v>386-3</v>
          </cell>
          <cell r="B388" t="str">
            <v>386-8</v>
          </cell>
        </row>
        <row r="389">
          <cell r="A389" t="str">
            <v>387-1</v>
          </cell>
          <cell r="B389" t="str">
            <v>387-5</v>
          </cell>
        </row>
        <row r="390">
          <cell r="A390" t="str">
            <v>388-X</v>
          </cell>
          <cell r="B390" t="str">
            <v>388-2</v>
          </cell>
        </row>
        <row r="391">
          <cell r="A391" t="str">
            <v>389-8</v>
          </cell>
          <cell r="B391" t="str">
            <v>389-9</v>
          </cell>
        </row>
        <row r="392">
          <cell r="A392" t="str">
            <v>390-1</v>
          </cell>
          <cell r="B392" t="str">
            <v>390-5</v>
          </cell>
        </row>
        <row r="393">
          <cell r="A393" t="str">
            <v>391-X</v>
          </cell>
          <cell r="B393" t="str">
            <v>391-2</v>
          </cell>
        </row>
        <row r="394">
          <cell r="A394" t="str">
            <v>392-8</v>
          </cell>
          <cell r="B394" t="str">
            <v>392-9</v>
          </cell>
        </row>
        <row r="395">
          <cell r="A395" t="str">
            <v>393-6</v>
          </cell>
          <cell r="B395" t="str">
            <v>393-6</v>
          </cell>
        </row>
        <row r="396">
          <cell r="A396" t="str">
            <v>394-4</v>
          </cell>
          <cell r="B396" t="str">
            <v>394-3</v>
          </cell>
        </row>
        <row r="397">
          <cell r="A397" t="str">
            <v>395-2</v>
          </cell>
          <cell r="B397" t="str">
            <v>395-0</v>
          </cell>
        </row>
        <row r="398">
          <cell r="A398" t="str">
            <v>396-0</v>
          </cell>
          <cell r="B398" t="str">
            <v>396-7</v>
          </cell>
        </row>
        <row r="399">
          <cell r="A399" t="str">
            <v>397-9</v>
          </cell>
          <cell r="B399" t="str">
            <v>397-4</v>
          </cell>
        </row>
        <row r="400">
          <cell r="A400" t="str">
            <v>398-7</v>
          </cell>
          <cell r="B400" t="str">
            <v>398-1</v>
          </cell>
        </row>
        <row r="401">
          <cell r="A401" t="str">
            <v>399-5</v>
          </cell>
          <cell r="B401" t="str">
            <v>399-8</v>
          </cell>
        </row>
        <row r="402">
          <cell r="A402" t="str">
            <v>400-2</v>
          </cell>
          <cell r="B402" t="str">
            <v>400-1</v>
          </cell>
        </row>
        <row r="403">
          <cell r="A403" t="str">
            <v>401-0</v>
          </cell>
          <cell r="B403" t="str">
            <v>401-8</v>
          </cell>
        </row>
        <row r="404">
          <cell r="A404" t="str">
            <v>402-9</v>
          </cell>
          <cell r="B404" t="str">
            <v>402-5</v>
          </cell>
        </row>
        <row r="405">
          <cell r="A405" t="str">
            <v>403-7</v>
          </cell>
          <cell r="B405" t="str">
            <v>403-2</v>
          </cell>
        </row>
        <row r="406">
          <cell r="A406" t="str">
            <v>404-5</v>
          </cell>
          <cell r="B406" t="str">
            <v>404-9</v>
          </cell>
        </row>
        <row r="407">
          <cell r="A407" t="str">
            <v>405-3</v>
          </cell>
          <cell r="B407" t="str">
            <v>405-6</v>
          </cell>
        </row>
        <row r="408">
          <cell r="A408" t="str">
            <v>406-1</v>
          </cell>
          <cell r="B408" t="str">
            <v>406-3</v>
          </cell>
        </row>
        <row r="409">
          <cell r="A409" t="str">
            <v>407-X</v>
          </cell>
          <cell r="B409" t="str">
            <v>407-0</v>
          </cell>
        </row>
        <row r="410">
          <cell r="A410" t="str">
            <v>408-8</v>
          </cell>
          <cell r="B410" t="str">
            <v>408-7</v>
          </cell>
        </row>
        <row r="411">
          <cell r="A411" t="str">
            <v>409-6</v>
          </cell>
          <cell r="B411" t="str">
            <v>409-4</v>
          </cell>
        </row>
        <row r="412">
          <cell r="A412" t="str">
            <v>410-X</v>
          </cell>
          <cell r="B412" t="str">
            <v>410-0</v>
          </cell>
        </row>
        <row r="413">
          <cell r="A413" t="str">
            <v>411-8</v>
          </cell>
          <cell r="B413" t="str">
            <v>411-7</v>
          </cell>
        </row>
        <row r="414">
          <cell r="A414" t="str">
            <v>412-6</v>
          </cell>
          <cell r="B414" t="str">
            <v>412-4</v>
          </cell>
        </row>
        <row r="415">
          <cell r="A415" t="str">
            <v>413-4</v>
          </cell>
          <cell r="B415" t="str">
            <v>413-1</v>
          </cell>
        </row>
        <row r="416">
          <cell r="A416" t="str">
            <v>414-2</v>
          </cell>
          <cell r="B416" t="str">
            <v>414-8</v>
          </cell>
        </row>
        <row r="417">
          <cell r="A417" t="str">
            <v>415-0</v>
          </cell>
          <cell r="B417" t="str">
            <v>415-5</v>
          </cell>
        </row>
        <row r="418">
          <cell r="A418" t="str">
            <v>416-9</v>
          </cell>
          <cell r="B418" t="str">
            <v>416-2</v>
          </cell>
        </row>
        <row r="419">
          <cell r="A419" t="str">
            <v>417-7</v>
          </cell>
          <cell r="B419" t="str">
            <v>417-9</v>
          </cell>
        </row>
        <row r="420">
          <cell r="A420" t="str">
            <v>418-5</v>
          </cell>
          <cell r="B420" t="str">
            <v>418-6</v>
          </cell>
        </row>
        <row r="421">
          <cell r="A421" t="str">
            <v>419-3</v>
          </cell>
          <cell r="B421" t="str">
            <v>419-3</v>
          </cell>
        </row>
        <row r="422">
          <cell r="A422" t="str">
            <v>420-7</v>
          </cell>
          <cell r="B422" t="str">
            <v>420-9</v>
          </cell>
        </row>
        <row r="423">
          <cell r="A423" t="str">
            <v>421-5</v>
          </cell>
          <cell r="B423" t="str">
            <v>421-6</v>
          </cell>
        </row>
        <row r="424">
          <cell r="A424" t="str">
            <v>422-3</v>
          </cell>
          <cell r="B424" t="str">
            <v>422-3</v>
          </cell>
        </row>
        <row r="425">
          <cell r="A425" t="str">
            <v>423-1</v>
          </cell>
          <cell r="B425" t="str">
            <v>423-0</v>
          </cell>
        </row>
        <row r="426">
          <cell r="A426" t="str">
            <v>424-X</v>
          </cell>
          <cell r="B426" t="str">
            <v>424-7</v>
          </cell>
        </row>
        <row r="427">
          <cell r="A427" t="str">
            <v>425-8</v>
          </cell>
          <cell r="B427" t="str">
            <v>425-4</v>
          </cell>
        </row>
        <row r="428">
          <cell r="A428" t="str">
            <v>426-6</v>
          </cell>
          <cell r="B428" t="str">
            <v>426-1</v>
          </cell>
        </row>
        <row r="429">
          <cell r="A429" t="str">
            <v>427-4</v>
          </cell>
          <cell r="B429" t="str">
            <v>427-8</v>
          </cell>
        </row>
        <row r="430">
          <cell r="A430" t="str">
            <v>428-2</v>
          </cell>
          <cell r="B430" t="str">
            <v>428-5</v>
          </cell>
        </row>
        <row r="431">
          <cell r="A431" t="str">
            <v>429-0</v>
          </cell>
          <cell r="B431" t="str">
            <v>429-2</v>
          </cell>
        </row>
        <row r="432">
          <cell r="A432" t="str">
            <v>430-4</v>
          </cell>
          <cell r="B432" t="str">
            <v>430-8</v>
          </cell>
        </row>
        <row r="433">
          <cell r="A433" t="str">
            <v>431-2</v>
          </cell>
          <cell r="B433" t="str">
            <v>431-5</v>
          </cell>
        </row>
        <row r="434">
          <cell r="A434" t="str">
            <v>432-0</v>
          </cell>
          <cell r="B434" t="str">
            <v>432-2</v>
          </cell>
        </row>
        <row r="435">
          <cell r="A435" t="str">
            <v>433-9</v>
          </cell>
          <cell r="B435" t="str">
            <v>433-9</v>
          </cell>
        </row>
        <row r="436">
          <cell r="A436" t="str">
            <v>434-7</v>
          </cell>
          <cell r="B436" t="str">
            <v>434-6</v>
          </cell>
        </row>
        <row r="437">
          <cell r="A437" t="str">
            <v>435-5</v>
          </cell>
          <cell r="B437" t="str">
            <v>435-3</v>
          </cell>
        </row>
        <row r="438">
          <cell r="A438" t="str">
            <v>436-3</v>
          </cell>
          <cell r="B438" t="str">
            <v>436-0</v>
          </cell>
        </row>
        <row r="439">
          <cell r="A439" t="str">
            <v>437-1</v>
          </cell>
          <cell r="B439" t="str">
            <v>437-7</v>
          </cell>
        </row>
        <row r="440">
          <cell r="A440" t="str">
            <v>438-X</v>
          </cell>
          <cell r="B440" t="str">
            <v>438-4</v>
          </cell>
        </row>
        <row r="441">
          <cell r="A441" t="str">
            <v>439-8</v>
          </cell>
          <cell r="B441" t="str">
            <v>439-1</v>
          </cell>
        </row>
        <row r="442">
          <cell r="A442" t="str">
            <v>440-1</v>
          </cell>
          <cell r="B442" t="str">
            <v>440-7</v>
          </cell>
        </row>
        <row r="443">
          <cell r="A443" t="str">
            <v>441-X</v>
          </cell>
          <cell r="B443" t="str">
            <v>441-4</v>
          </cell>
        </row>
        <row r="444">
          <cell r="A444" t="str">
            <v>442-8</v>
          </cell>
          <cell r="B444" t="str">
            <v>442-1</v>
          </cell>
        </row>
        <row r="445">
          <cell r="A445" t="str">
            <v>443-6</v>
          </cell>
          <cell r="B445" t="str">
            <v>443-8</v>
          </cell>
        </row>
        <row r="446">
          <cell r="A446" t="str">
            <v>444-4</v>
          </cell>
          <cell r="B446" t="str">
            <v>444-5</v>
          </cell>
        </row>
        <row r="447">
          <cell r="A447" t="str">
            <v>445-2</v>
          </cell>
          <cell r="B447" t="str">
            <v>445-2</v>
          </cell>
        </row>
        <row r="448">
          <cell r="A448" t="str">
            <v>446-0</v>
          </cell>
          <cell r="B448" t="str">
            <v>446-9</v>
          </cell>
        </row>
        <row r="449">
          <cell r="A449" t="str">
            <v>447-9</v>
          </cell>
          <cell r="B449" t="str">
            <v>447-6</v>
          </cell>
        </row>
        <row r="450">
          <cell r="A450" t="str">
            <v>448-7</v>
          </cell>
          <cell r="B450" t="str">
            <v>448-3</v>
          </cell>
        </row>
        <row r="451">
          <cell r="A451" t="str">
            <v>449-5</v>
          </cell>
          <cell r="B451" t="str">
            <v>449-0</v>
          </cell>
        </row>
        <row r="452">
          <cell r="A452" t="str">
            <v>450-9</v>
          </cell>
          <cell r="B452" t="str">
            <v>450-6</v>
          </cell>
        </row>
        <row r="453">
          <cell r="A453" t="str">
            <v>451-7</v>
          </cell>
          <cell r="B453" t="str">
            <v>451-3</v>
          </cell>
        </row>
        <row r="454">
          <cell r="A454" t="str">
            <v>452-5</v>
          </cell>
          <cell r="B454" t="str">
            <v>452-0</v>
          </cell>
        </row>
        <row r="455">
          <cell r="A455" t="str">
            <v>453-3</v>
          </cell>
          <cell r="B455" t="str">
            <v>453-7</v>
          </cell>
        </row>
        <row r="456">
          <cell r="A456" t="str">
            <v>454-1</v>
          </cell>
          <cell r="B456" t="str">
            <v>454-4</v>
          </cell>
        </row>
        <row r="457">
          <cell r="A457" t="str">
            <v>455-X</v>
          </cell>
          <cell r="B457" t="str">
            <v>455-1</v>
          </cell>
        </row>
        <row r="458">
          <cell r="A458" t="str">
            <v>456-8</v>
          </cell>
          <cell r="B458" t="str">
            <v>456-8</v>
          </cell>
        </row>
        <row r="459">
          <cell r="A459" t="str">
            <v>457-6</v>
          </cell>
          <cell r="B459" t="str">
            <v>457-5</v>
          </cell>
        </row>
        <row r="460">
          <cell r="A460" t="str">
            <v>458-4</v>
          </cell>
          <cell r="B460" t="str">
            <v>458-2</v>
          </cell>
        </row>
        <row r="461">
          <cell r="A461" t="str">
            <v>459-2</v>
          </cell>
          <cell r="B461" t="str">
            <v>459-9</v>
          </cell>
        </row>
        <row r="462">
          <cell r="A462" t="str">
            <v>460-6</v>
          </cell>
          <cell r="B462" t="str">
            <v>460-5</v>
          </cell>
        </row>
        <row r="463">
          <cell r="A463" t="str">
            <v>461-4</v>
          </cell>
          <cell r="B463" t="str">
            <v>461-2</v>
          </cell>
        </row>
        <row r="464">
          <cell r="A464" t="str">
            <v>462-2</v>
          </cell>
          <cell r="B464" t="str">
            <v>462-9</v>
          </cell>
        </row>
        <row r="465">
          <cell r="A465" t="str">
            <v>463-0</v>
          </cell>
          <cell r="B465" t="str">
            <v>463-6</v>
          </cell>
        </row>
        <row r="466">
          <cell r="A466" t="str">
            <v>464-9</v>
          </cell>
          <cell r="B466" t="str">
            <v>464-3</v>
          </cell>
        </row>
        <row r="467">
          <cell r="A467" t="str">
            <v>465-7</v>
          </cell>
          <cell r="B467" t="str">
            <v>465-0</v>
          </cell>
        </row>
        <row r="468">
          <cell r="A468" t="str">
            <v>466-5</v>
          </cell>
          <cell r="B468" t="str">
            <v>466-7</v>
          </cell>
        </row>
        <row r="469">
          <cell r="A469" t="str">
            <v>467-3</v>
          </cell>
          <cell r="B469" t="str">
            <v>467-4</v>
          </cell>
        </row>
        <row r="470">
          <cell r="A470" t="str">
            <v>468-1</v>
          </cell>
          <cell r="B470" t="str">
            <v>468-1</v>
          </cell>
        </row>
        <row r="471">
          <cell r="A471" t="str">
            <v>469-X</v>
          </cell>
          <cell r="B471" t="str">
            <v>469-8</v>
          </cell>
        </row>
        <row r="472">
          <cell r="A472" t="str">
            <v>470-3</v>
          </cell>
          <cell r="B472" t="str">
            <v>470-4</v>
          </cell>
        </row>
        <row r="473">
          <cell r="A473" t="str">
            <v>471-1</v>
          </cell>
          <cell r="B473" t="str">
            <v>471-1</v>
          </cell>
        </row>
        <row r="474">
          <cell r="A474" t="str">
            <v>472-X</v>
          </cell>
          <cell r="B474" t="str">
            <v>472-8</v>
          </cell>
        </row>
        <row r="475">
          <cell r="A475" t="str">
            <v>473-8</v>
          </cell>
          <cell r="B475" t="str">
            <v>473-5</v>
          </cell>
        </row>
        <row r="476">
          <cell r="A476" t="str">
            <v>474-6</v>
          </cell>
          <cell r="B476" t="str">
            <v>474-2</v>
          </cell>
        </row>
        <row r="477">
          <cell r="A477" t="str">
            <v>475-4</v>
          </cell>
          <cell r="B477" t="str">
            <v>475-9</v>
          </cell>
        </row>
        <row r="478">
          <cell r="A478" t="str">
            <v>476-2</v>
          </cell>
          <cell r="B478" t="str">
            <v>476-6</v>
          </cell>
        </row>
        <row r="479">
          <cell r="A479" t="str">
            <v>477-0</v>
          </cell>
          <cell r="B479" t="str">
            <v>477-3</v>
          </cell>
        </row>
        <row r="480">
          <cell r="A480" t="str">
            <v>478-9</v>
          </cell>
          <cell r="B480" t="str">
            <v>478-0</v>
          </cell>
        </row>
        <row r="481">
          <cell r="A481" t="str">
            <v>479-7</v>
          </cell>
          <cell r="B481" t="str">
            <v>479-7</v>
          </cell>
        </row>
        <row r="482">
          <cell r="A482" t="str">
            <v>480-0</v>
          </cell>
          <cell r="B482" t="str">
            <v>480-3</v>
          </cell>
        </row>
        <row r="483">
          <cell r="A483" t="str">
            <v>481-9</v>
          </cell>
          <cell r="B483" t="str">
            <v>481-0</v>
          </cell>
        </row>
        <row r="484">
          <cell r="A484" t="str">
            <v>482-7</v>
          </cell>
          <cell r="B484" t="str">
            <v>482-7</v>
          </cell>
        </row>
        <row r="485">
          <cell r="A485" t="str">
            <v>483-5</v>
          </cell>
          <cell r="B485" t="str">
            <v>483-4</v>
          </cell>
        </row>
        <row r="486">
          <cell r="A486" t="str">
            <v>484-3</v>
          </cell>
          <cell r="B486" t="str">
            <v>484-1</v>
          </cell>
        </row>
        <row r="487">
          <cell r="A487" t="str">
            <v>485-1</v>
          </cell>
          <cell r="B487" t="str">
            <v>485-8</v>
          </cell>
        </row>
        <row r="488">
          <cell r="A488" t="str">
            <v>486-X</v>
          </cell>
          <cell r="B488" t="str">
            <v>486-5</v>
          </cell>
        </row>
        <row r="489">
          <cell r="A489" t="str">
            <v>487-8</v>
          </cell>
          <cell r="B489" t="str">
            <v>487-2</v>
          </cell>
        </row>
        <row r="490">
          <cell r="A490" t="str">
            <v>488-6</v>
          </cell>
          <cell r="B490" t="str">
            <v>488-9</v>
          </cell>
        </row>
        <row r="491">
          <cell r="A491" t="str">
            <v>489-4</v>
          </cell>
          <cell r="B491" t="str">
            <v>489-6</v>
          </cell>
        </row>
        <row r="492">
          <cell r="A492" t="str">
            <v>490-8</v>
          </cell>
          <cell r="B492" t="str">
            <v>490-2</v>
          </cell>
        </row>
        <row r="493">
          <cell r="A493" t="str">
            <v>491-6</v>
          </cell>
          <cell r="B493" t="str">
            <v>491-9</v>
          </cell>
        </row>
        <row r="494">
          <cell r="A494" t="str">
            <v>492-4</v>
          </cell>
          <cell r="B494" t="str">
            <v>492-6</v>
          </cell>
        </row>
        <row r="495">
          <cell r="A495" t="str">
            <v>493-2</v>
          </cell>
          <cell r="B495" t="str">
            <v>493-3</v>
          </cell>
        </row>
        <row r="496">
          <cell r="A496" t="str">
            <v>494-0</v>
          </cell>
          <cell r="B496" t="str">
            <v>494-0</v>
          </cell>
        </row>
        <row r="497">
          <cell r="A497" t="str">
            <v>495-9</v>
          </cell>
          <cell r="B497" t="str">
            <v>495-7</v>
          </cell>
        </row>
        <row r="498">
          <cell r="A498" t="str">
            <v>496-7</v>
          </cell>
          <cell r="B498" t="str">
            <v>496-4</v>
          </cell>
        </row>
        <row r="499">
          <cell r="A499" t="str">
            <v>497-5</v>
          </cell>
          <cell r="B499" t="str">
            <v>497-1</v>
          </cell>
        </row>
        <row r="500">
          <cell r="A500" t="str">
            <v>498-3</v>
          </cell>
          <cell r="B500" t="str">
            <v>498-8</v>
          </cell>
        </row>
        <row r="501">
          <cell r="A501" t="str">
            <v>499-1</v>
          </cell>
          <cell r="B501" t="str">
            <v>499-5</v>
          </cell>
        </row>
        <row r="502">
          <cell r="A502" t="str">
            <v>500-9</v>
          </cell>
          <cell r="B502" t="str">
            <v>500-8</v>
          </cell>
        </row>
        <row r="503">
          <cell r="A503" t="str">
            <v>501-7</v>
          </cell>
          <cell r="B503" t="str">
            <v>501-5</v>
          </cell>
        </row>
        <row r="504">
          <cell r="A504" t="str">
            <v>502-5</v>
          </cell>
          <cell r="B504" t="str">
            <v>502-2</v>
          </cell>
        </row>
        <row r="505">
          <cell r="A505" t="str">
            <v>503-3</v>
          </cell>
          <cell r="B505" t="str">
            <v>503-9</v>
          </cell>
        </row>
        <row r="506">
          <cell r="A506" t="str">
            <v>504-1</v>
          </cell>
          <cell r="B506" t="str">
            <v>504-6</v>
          </cell>
        </row>
        <row r="507">
          <cell r="A507" t="str">
            <v>505-X</v>
          </cell>
          <cell r="B507" t="str">
            <v>505-3</v>
          </cell>
        </row>
        <row r="508">
          <cell r="A508" t="str">
            <v>506-8</v>
          </cell>
          <cell r="B508" t="str">
            <v>506-0</v>
          </cell>
        </row>
        <row r="509">
          <cell r="A509" t="str">
            <v>507-6</v>
          </cell>
          <cell r="B509" t="str">
            <v>507-7</v>
          </cell>
        </row>
        <row r="510">
          <cell r="A510" t="str">
            <v>508-4</v>
          </cell>
          <cell r="B510" t="str">
            <v>508-4</v>
          </cell>
        </row>
        <row r="511">
          <cell r="A511" t="str">
            <v>509-2</v>
          </cell>
          <cell r="B511" t="str">
            <v>509-1</v>
          </cell>
        </row>
        <row r="512">
          <cell r="A512" t="str">
            <v>510-6</v>
          </cell>
          <cell r="B512" t="str">
            <v>510-7</v>
          </cell>
        </row>
        <row r="513">
          <cell r="A513" t="str">
            <v>511-4</v>
          </cell>
          <cell r="B513" t="str">
            <v>511-4</v>
          </cell>
        </row>
        <row r="514">
          <cell r="A514" t="str">
            <v>512-2</v>
          </cell>
          <cell r="B514" t="str">
            <v>512-1</v>
          </cell>
        </row>
        <row r="515">
          <cell r="A515" t="str">
            <v>513-0</v>
          </cell>
          <cell r="B515" t="str">
            <v>513-8</v>
          </cell>
        </row>
        <row r="516">
          <cell r="A516" t="str">
            <v>514-9</v>
          </cell>
          <cell r="B516" t="str">
            <v>514-5</v>
          </cell>
        </row>
        <row r="517">
          <cell r="A517" t="str">
            <v>515-7</v>
          </cell>
          <cell r="B517" t="str">
            <v>515-2</v>
          </cell>
        </row>
        <row r="518">
          <cell r="A518" t="str">
            <v>516-5</v>
          </cell>
          <cell r="B518" t="str">
            <v>516-9</v>
          </cell>
        </row>
        <row r="519">
          <cell r="A519" t="str">
            <v>517-3</v>
          </cell>
          <cell r="B519" t="str">
            <v>517-6</v>
          </cell>
        </row>
        <row r="520">
          <cell r="A520" t="str">
            <v>518-1</v>
          </cell>
          <cell r="B520" t="str">
            <v>518-3</v>
          </cell>
        </row>
        <row r="521">
          <cell r="A521" t="str">
            <v>519-X</v>
          </cell>
          <cell r="B521" t="str">
            <v>519-0</v>
          </cell>
        </row>
        <row r="522">
          <cell r="A522" t="str">
            <v>520-3</v>
          </cell>
          <cell r="B522" t="str">
            <v>520-6</v>
          </cell>
        </row>
        <row r="523">
          <cell r="A523" t="str">
            <v>521-1</v>
          </cell>
          <cell r="B523" t="str">
            <v>521-3</v>
          </cell>
        </row>
        <row r="524">
          <cell r="A524" t="str">
            <v>522-X</v>
          </cell>
          <cell r="B524" t="str">
            <v>522-0</v>
          </cell>
        </row>
        <row r="525">
          <cell r="A525" t="str">
            <v>523-8</v>
          </cell>
          <cell r="B525" t="str">
            <v>523-7</v>
          </cell>
        </row>
        <row r="526">
          <cell r="A526" t="str">
            <v>524-6</v>
          </cell>
          <cell r="B526" t="str">
            <v>524-4</v>
          </cell>
        </row>
        <row r="527">
          <cell r="A527" t="str">
            <v>525-4</v>
          </cell>
          <cell r="B527" t="str">
            <v>525-1</v>
          </cell>
        </row>
        <row r="528">
          <cell r="A528" t="str">
            <v>526-2</v>
          </cell>
          <cell r="B528" t="str">
            <v>526-8</v>
          </cell>
        </row>
        <row r="529">
          <cell r="A529" t="str">
            <v>527-0</v>
          </cell>
          <cell r="B529" t="str">
            <v>527-5</v>
          </cell>
        </row>
        <row r="530">
          <cell r="A530" t="str">
            <v>528-9</v>
          </cell>
          <cell r="B530" t="str">
            <v>528-2</v>
          </cell>
        </row>
        <row r="531">
          <cell r="A531" t="str">
            <v>529-7</v>
          </cell>
          <cell r="B531" t="str">
            <v>529-9</v>
          </cell>
        </row>
        <row r="532">
          <cell r="A532" t="str">
            <v>530-0</v>
          </cell>
          <cell r="B532" t="str">
            <v>530-5</v>
          </cell>
        </row>
        <row r="533">
          <cell r="A533" t="str">
            <v>531-9</v>
          </cell>
          <cell r="B533" t="str">
            <v>531-2</v>
          </cell>
        </row>
        <row r="534">
          <cell r="A534" t="str">
            <v>532-7</v>
          </cell>
          <cell r="B534" t="str">
            <v>532-9</v>
          </cell>
        </row>
        <row r="535">
          <cell r="A535" t="str">
            <v>533-5</v>
          </cell>
          <cell r="B535" t="str">
            <v>533-6</v>
          </cell>
        </row>
        <row r="536">
          <cell r="A536" t="str">
            <v>534-3</v>
          </cell>
          <cell r="B536" t="str">
            <v>534-3</v>
          </cell>
        </row>
        <row r="537">
          <cell r="A537" t="str">
            <v>535-1</v>
          </cell>
          <cell r="B537" t="str">
            <v>535-0</v>
          </cell>
        </row>
        <row r="538">
          <cell r="A538" t="str">
            <v>536-X</v>
          </cell>
          <cell r="B538" t="str">
            <v>536-7</v>
          </cell>
        </row>
        <row r="539">
          <cell r="A539" t="str">
            <v>537-8</v>
          </cell>
          <cell r="B539" t="str">
            <v>537-4</v>
          </cell>
        </row>
        <row r="540">
          <cell r="A540" t="str">
            <v>538-6</v>
          </cell>
          <cell r="B540" t="str">
            <v>538-1</v>
          </cell>
        </row>
        <row r="541">
          <cell r="A541" t="str">
            <v>539-4</v>
          </cell>
          <cell r="B541" t="str">
            <v>539-8</v>
          </cell>
        </row>
        <row r="542">
          <cell r="A542" t="str">
            <v>540-8</v>
          </cell>
          <cell r="B542" t="str">
            <v>540-4</v>
          </cell>
        </row>
        <row r="543">
          <cell r="A543" t="str">
            <v>541-6</v>
          </cell>
          <cell r="B543" t="str">
            <v>541-1</v>
          </cell>
        </row>
        <row r="544">
          <cell r="A544" t="str">
            <v>542-4</v>
          </cell>
          <cell r="B544" t="str">
            <v>542-8</v>
          </cell>
        </row>
        <row r="545">
          <cell r="A545" t="str">
            <v>543-2</v>
          </cell>
          <cell r="B545" t="str">
            <v>543-5</v>
          </cell>
        </row>
        <row r="546">
          <cell r="A546" t="str">
            <v>544-0</v>
          </cell>
          <cell r="B546" t="str">
            <v>544-2</v>
          </cell>
        </row>
        <row r="547">
          <cell r="A547" t="str">
            <v>545-9</v>
          </cell>
          <cell r="B547" t="str">
            <v>545-9</v>
          </cell>
        </row>
        <row r="548">
          <cell r="A548" t="str">
            <v>546-7</v>
          </cell>
          <cell r="B548" t="str">
            <v>546-6</v>
          </cell>
        </row>
        <row r="549">
          <cell r="A549" t="str">
            <v>547-5</v>
          </cell>
          <cell r="B549" t="str">
            <v>547-3</v>
          </cell>
        </row>
        <row r="550">
          <cell r="A550" t="str">
            <v>548-3</v>
          </cell>
          <cell r="B550" t="str">
            <v>548-0</v>
          </cell>
        </row>
        <row r="551">
          <cell r="A551" t="str">
            <v>549-1</v>
          </cell>
          <cell r="B551" t="str">
            <v>549-7</v>
          </cell>
        </row>
        <row r="552">
          <cell r="A552" t="str">
            <v>550-5</v>
          </cell>
          <cell r="B552" t="str">
            <v>550-3</v>
          </cell>
        </row>
        <row r="553">
          <cell r="A553" t="str">
            <v>551-3</v>
          </cell>
          <cell r="B553" t="str">
            <v>551-0</v>
          </cell>
        </row>
        <row r="554">
          <cell r="A554" t="str">
            <v>552-1</v>
          </cell>
          <cell r="B554" t="str">
            <v>552-7</v>
          </cell>
        </row>
        <row r="555">
          <cell r="A555" t="str">
            <v>553-X</v>
          </cell>
          <cell r="B555" t="str">
            <v>553-4</v>
          </cell>
        </row>
        <row r="556">
          <cell r="A556" t="str">
            <v>554-8</v>
          </cell>
          <cell r="B556" t="str">
            <v>554-1</v>
          </cell>
        </row>
        <row r="557">
          <cell r="A557" t="str">
            <v>555-6</v>
          </cell>
          <cell r="B557" t="str">
            <v>555-8</v>
          </cell>
        </row>
        <row r="558">
          <cell r="A558" t="str">
            <v>556-4</v>
          </cell>
          <cell r="B558" t="str">
            <v>556-5</v>
          </cell>
        </row>
        <row r="559">
          <cell r="A559" t="str">
            <v>557-2</v>
          </cell>
          <cell r="B559" t="str">
            <v>557-2</v>
          </cell>
        </row>
        <row r="560">
          <cell r="A560" t="str">
            <v>558-0</v>
          </cell>
          <cell r="B560" t="str">
            <v>558-9</v>
          </cell>
        </row>
        <row r="561">
          <cell r="A561" t="str">
            <v>559-9</v>
          </cell>
          <cell r="B561" t="str">
            <v>559-6</v>
          </cell>
        </row>
        <row r="562">
          <cell r="A562" t="str">
            <v>560-2</v>
          </cell>
          <cell r="B562" t="str">
            <v>560-2</v>
          </cell>
        </row>
        <row r="563">
          <cell r="A563" t="str">
            <v>561-0</v>
          </cell>
          <cell r="B563" t="str">
            <v>561-9</v>
          </cell>
        </row>
        <row r="564">
          <cell r="A564" t="str">
            <v>562-9</v>
          </cell>
          <cell r="B564" t="str">
            <v>562-6</v>
          </cell>
        </row>
        <row r="565">
          <cell r="A565" t="str">
            <v>563-7</v>
          </cell>
          <cell r="B565" t="str">
            <v>563-3</v>
          </cell>
        </row>
        <row r="566">
          <cell r="A566" t="str">
            <v>564-5</v>
          </cell>
          <cell r="B566" t="str">
            <v>564-0</v>
          </cell>
        </row>
        <row r="567">
          <cell r="A567" t="str">
            <v>565-3</v>
          </cell>
          <cell r="B567" t="str">
            <v>565-7</v>
          </cell>
        </row>
        <row r="568">
          <cell r="A568" t="str">
            <v>566-1</v>
          </cell>
          <cell r="B568" t="str">
            <v>566-4</v>
          </cell>
        </row>
        <row r="569">
          <cell r="A569" t="str">
            <v>567-X</v>
          </cell>
          <cell r="B569" t="str">
            <v>567-1</v>
          </cell>
        </row>
        <row r="570">
          <cell r="A570" t="str">
            <v>568-8</v>
          </cell>
          <cell r="B570" t="str">
            <v>568-8</v>
          </cell>
        </row>
        <row r="571">
          <cell r="A571" t="str">
            <v>569-6</v>
          </cell>
          <cell r="B571" t="str">
            <v>569-5</v>
          </cell>
        </row>
        <row r="572">
          <cell r="A572" t="str">
            <v>570-X</v>
          </cell>
          <cell r="B572" t="str">
            <v>570-1</v>
          </cell>
        </row>
        <row r="573">
          <cell r="A573" t="str">
            <v>571-8</v>
          </cell>
          <cell r="B573" t="str">
            <v>571-8</v>
          </cell>
        </row>
        <row r="574">
          <cell r="A574" t="str">
            <v>572-6</v>
          </cell>
          <cell r="B574" t="str">
            <v>572-5</v>
          </cell>
        </row>
        <row r="575">
          <cell r="A575" t="str">
            <v>573-4</v>
          </cell>
          <cell r="B575" t="str">
            <v>573-2</v>
          </cell>
        </row>
        <row r="576">
          <cell r="A576" t="str">
            <v>574-2</v>
          </cell>
          <cell r="B576" t="str">
            <v>574-9</v>
          </cell>
        </row>
        <row r="577">
          <cell r="A577" t="str">
            <v>575-0</v>
          </cell>
          <cell r="B577" t="str">
            <v>575-6</v>
          </cell>
        </row>
        <row r="578">
          <cell r="A578" t="str">
            <v>576-9</v>
          </cell>
          <cell r="B578" t="str">
            <v>576-3</v>
          </cell>
        </row>
        <row r="579">
          <cell r="A579" t="str">
            <v>577-7</v>
          </cell>
          <cell r="B579" t="str">
            <v>577-0</v>
          </cell>
        </row>
        <row r="580">
          <cell r="A580" t="str">
            <v>578-5</v>
          </cell>
          <cell r="B580" t="str">
            <v>578-7</v>
          </cell>
        </row>
        <row r="581">
          <cell r="A581" t="str">
            <v>579-3</v>
          </cell>
          <cell r="B581" t="str">
            <v>579-4</v>
          </cell>
        </row>
        <row r="582">
          <cell r="A582" t="str">
            <v>580-7</v>
          </cell>
          <cell r="B582" t="str">
            <v>580-0</v>
          </cell>
        </row>
        <row r="583">
          <cell r="A583" t="str">
            <v>581-5</v>
          </cell>
          <cell r="B583" t="str">
            <v>581-7</v>
          </cell>
        </row>
        <row r="584">
          <cell r="A584" t="str">
            <v>582-3</v>
          </cell>
          <cell r="B584" t="str">
            <v>582-4</v>
          </cell>
        </row>
        <row r="585">
          <cell r="A585" t="str">
            <v>583-1</v>
          </cell>
          <cell r="B585" t="str">
            <v>583-1</v>
          </cell>
        </row>
        <row r="586">
          <cell r="A586" t="e">
            <v>#N/A</v>
          </cell>
          <cell r="B586" t="str">
            <v>584-8</v>
          </cell>
        </row>
        <row r="587">
          <cell r="A587" t="str">
            <v>585-8</v>
          </cell>
          <cell r="B587" t="str">
            <v>585-5</v>
          </cell>
        </row>
        <row r="588">
          <cell r="A588" t="str">
            <v>586-6</v>
          </cell>
          <cell r="B588" t="str">
            <v>586-2</v>
          </cell>
        </row>
        <row r="589">
          <cell r="A589" t="str">
            <v>587-4</v>
          </cell>
          <cell r="B589" t="str">
            <v>587-9</v>
          </cell>
        </row>
        <row r="590">
          <cell r="A590" t="str">
            <v>588-2</v>
          </cell>
          <cell r="B590" t="str">
            <v>588-6</v>
          </cell>
        </row>
        <row r="591">
          <cell r="A591" t="str">
            <v>589-0</v>
          </cell>
          <cell r="B591" t="str">
            <v>589-3</v>
          </cell>
        </row>
        <row r="592">
          <cell r="A592" t="str">
            <v>590-4</v>
          </cell>
          <cell r="B592" t="str">
            <v>590-9</v>
          </cell>
        </row>
        <row r="593">
          <cell r="A593" t="str">
            <v>591-2</v>
          </cell>
          <cell r="B593" t="str">
            <v>591-6</v>
          </cell>
        </row>
        <row r="594">
          <cell r="A594" t="str">
            <v>592-0</v>
          </cell>
          <cell r="B594" t="str">
            <v>592-3</v>
          </cell>
        </row>
        <row r="595">
          <cell r="A595" t="str">
            <v>593-9</v>
          </cell>
          <cell r="B595" t="str">
            <v>593-0</v>
          </cell>
        </row>
        <row r="596">
          <cell r="A596" t="str">
            <v>594-7</v>
          </cell>
          <cell r="B596" t="str">
            <v>594-7</v>
          </cell>
        </row>
        <row r="597">
          <cell r="A597" t="str">
            <v>595-5</v>
          </cell>
          <cell r="B597" t="str">
            <v>595-4</v>
          </cell>
        </row>
        <row r="598">
          <cell r="A598" t="str">
            <v>596-3</v>
          </cell>
          <cell r="B598" t="str">
            <v>596-1</v>
          </cell>
        </row>
        <row r="599">
          <cell r="A599" t="str">
            <v>597-1</v>
          </cell>
          <cell r="B599" t="str">
            <v>597-8</v>
          </cell>
        </row>
        <row r="600">
          <cell r="A600" t="str">
            <v>598-X</v>
          </cell>
          <cell r="B600" t="str">
            <v>598-5</v>
          </cell>
        </row>
        <row r="601">
          <cell r="A601" t="str">
            <v>599-8</v>
          </cell>
          <cell r="B601" t="str">
            <v>599-2</v>
          </cell>
        </row>
        <row r="602">
          <cell r="A602" t="str">
            <v>600-5</v>
          </cell>
          <cell r="B602" t="str">
            <v>600-5</v>
          </cell>
        </row>
        <row r="603">
          <cell r="A603" t="str">
            <v>601-3</v>
          </cell>
          <cell r="B603" t="str">
            <v>601-2</v>
          </cell>
        </row>
        <row r="604">
          <cell r="A604" t="str">
            <v>602-1</v>
          </cell>
          <cell r="B604" t="str">
            <v>602-9</v>
          </cell>
        </row>
        <row r="605">
          <cell r="A605" t="str">
            <v>603-X</v>
          </cell>
          <cell r="B605" t="str">
            <v>603-6</v>
          </cell>
        </row>
        <row r="606">
          <cell r="A606" t="str">
            <v>604-8</v>
          </cell>
          <cell r="B606" t="str">
            <v>604-3</v>
          </cell>
        </row>
        <row r="607">
          <cell r="A607" t="str">
            <v>605-6</v>
          </cell>
          <cell r="B607" t="str">
            <v>605-0</v>
          </cell>
        </row>
        <row r="608">
          <cell r="A608" t="str">
            <v>606-4</v>
          </cell>
          <cell r="B608" t="str">
            <v>606-7</v>
          </cell>
        </row>
        <row r="609">
          <cell r="A609" t="str">
            <v>607-2</v>
          </cell>
          <cell r="B609" t="str">
            <v>607-4</v>
          </cell>
        </row>
        <row r="610">
          <cell r="A610" t="str">
            <v>608-0</v>
          </cell>
          <cell r="B610" t="str">
            <v>608-1</v>
          </cell>
        </row>
        <row r="611">
          <cell r="A611" t="str">
            <v>609-9</v>
          </cell>
          <cell r="B611" t="str">
            <v>609-8</v>
          </cell>
        </row>
        <row r="612">
          <cell r="A612" t="str">
            <v>610-2</v>
          </cell>
          <cell r="B612" t="str">
            <v>610-4</v>
          </cell>
        </row>
        <row r="613">
          <cell r="A613" t="str">
            <v>611-0</v>
          </cell>
          <cell r="B613" t="str">
            <v>611-1</v>
          </cell>
        </row>
        <row r="614">
          <cell r="A614" t="str">
            <v>612-9</v>
          </cell>
          <cell r="B614" t="str">
            <v>612-8</v>
          </cell>
        </row>
        <row r="615">
          <cell r="A615" t="str">
            <v>613-7</v>
          </cell>
          <cell r="B615" t="str">
            <v>613-5</v>
          </cell>
        </row>
        <row r="616">
          <cell r="A616" t="str">
            <v>614-5</v>
          </cell>
          <cell r="B616" t="str">
            <v>614-2</v>
          </cell>
        </row>
        <row r="617">
          <cell r="A617" t="str">
            <v>615-3</v>
          </cell>
          <cell r="B617" t="str">
            <v>615-9</v>
          </cell>
        </row>
        <row r="618">
          <cell r="A618" t="str">
            <v>616-1</v>
          </cell>
          <cell r="B618" t="str">
            <v>616-6</v>
          </cell>
        </row>
        <row r="619">
          <cell r="A619" t="str">
            <v>617-X</v>
          </cell>
          <cell r="B619" t="str">
            <v>617-3</v>
          </cell>
        </row>
        <row r="620">
          <cell r="A620" t="str">
            <v>618-8</v>
          </cell>
          <cell r="B620" t="str">
            <v>618-0</v>
          </cell>
        </row>
        <row r="621">
          <cell r="A621" t="str">
            <v>619-6</v>
          </cell>
          <cell r="B621" t="str">
            <v>619-7</v>
          </cell>
        </row>
        <row r="622">
          <cell r="A622" t="str">
            <v>620-X</v>
          </cell>
          <cell r="B622" t="str">
            <v>620-3</v>
          </cell>
        </row>
        <row r="623">
          <cell r="A623" t="str">
            <v>621-8</v>
          </cell>
          <cell r="B623" t="str">
            <v>621-0</v>
          </cell>
        </row>
        <row r="624">
          <cell r="A624" t="str">
            <v>622-6</v>
          </cell>
          <cell r="B624" t="str">
            <v>622-7</v>
          </cell>
        </row>
        <row r="625">
          <cell r="A625" t="str">
            <v>623-4</v>
          </cell>
          <cell r="B625" t="str">
            <v>623-4</v>
          </cell>
        </row>
        <row r="626">
          <cell r="A626" t="str">
            <v>624-2</v>
          </cell>
          <cell r="B626" t="str">
            <v>624-1</v>
          </cell>
        </row>
        <row r="627">
          <cell r="A627" t="str">
            <v>625-0</v>
          </cell>
          <cell r="B627" t="str">
            <v>625-8</v>
          </cell>
        </row>
        <row r="628">
          <cell r="A628" t="str">
            <v>626-9</v>
          </cell>
          <cell r="B628" t="str">
            <v>626-5</v>
          </cell>
        </row>
        <row r="629">
          <cell r="A629" t="str">
            <v>627-7</v>
          </cell>
          <cell r="B629" t="str">
            <v>627-2</v>
          </cell>
        </row>
        <row r="630">
          <cell r="A630" t="str">
            <v>628-5</v>
          </cell>
          <cell r="B630" t="str">
            <v>628-9</v>
          </cell>
        </row>
        <row r="631">
          <cell r="A631" t="str">
            <v>629-3</v>
          </cell>
          <cell r="B631" t="str">
            <v>629-6</v>
          </cell>
        </row>
        <row r="632">
          <cell r="A632" t="str">
            <v>630-7</v>
          </cell>
          <cell r="B632" t="str">
            <v>630-2</v>
          </cell>
        </row>
        <row r="633">
          <cell r="A633" t="str">
            <v>631-5</v>
          </cell>
          <cell r="B633" t="str">
            <v>631-9</v>
          </cell>
        </row>
        <row r="634">
          <cell r="A634" t="str">
            <v>632-3</v>
          </cell>
          <cell r="B634" t="str">
            <v>632-6</v>
          </cell>
        </row>
        <row r="635">
          <cell r="A635" t="str">
            <v>633-1</v>
          </cell>
          <cell r="B635" t="str">
            <v>633-3</v>
          </cell>
        </row>
        <row r="636">
          <cell r="A636" t="str">
            <v>634-X</v>
          </cell>
          <cell r="B636" t="str">
            <v>634-0</v>
          </cell>
        </row>
        <row r="637">
          <cell r="A637" t="str">
            <v>635-8</v>
          </cell>
          <cell r="B637" t="str">
            <v>635-7</v>
          </cell>
        </row>
        <row r="638">
          <cell r="A638" t="str">
            <v>636-6</v>
          </cell>
          <cell r="B638" t="str">
            <v>636-4</v>
          </cell>
        </row>
        <row r="639">
          <cell r="A639" t="str">
            <v>637-4</v>
          </cell>
          <cell r="B639" t="str">
            <v>637-1</v>
          </cell>
        </row>
        <row r="640">
          <cell r="A640" t="str">
            <v>638-2</v>
          </cell>
          <cell r="B640" t="str">
            <v>638-8</v>
          </cell>
        </row>
        <row r="641">
          <cell r="A641" t="str">
            <v>639-0</v>
          </cell>
          <cell r="B641" t="str">
            <v>639-5</v>
          </cell>
        </row>
        <row r="642">
          <cell r="A642" t="str">
            <v>640-4</v>
          </cell>
          <cell r="B642" t="str">
            <v>640-1</v>
          </cell>
        </row>
        <row r="643">
          <cell r="A643" t="str">
            <v>641-2</v>
          </cell>
          <cell r="B643" t="str">
            <v>641-8</v>
          </cell>
        </row>
        <row r="644">
          <cell r="A644" t="str">
            <v>642-0</v>
          </cell>
          <cell r="B644" t="str">
            <v>642-5</v>
          </cell>
        </row>
        <row r="645">
          <cell r="A645" t="str">
            <v>643-9</v>
          </cell>
          <cell r="B645" t="str">
            <v>643-2</v>
          </cell>
        </row>
        <row r="646">
          <cell r="A646" t="str">
            <v>644-7</v>
          </cell>
          <cell r="B646" t="str">
            <v>644-9</v>
          </cell>
        </row>
        <row r="647">
          <cell r="A647" t="str">
            <v>645-5</v>
          </cell>
          <cell r="B647" t="str">
            <v>645-6</v>
          </cell>
        </row>
        <row r="648">
          <cell r="A648" t="str">
            <v>646-3</v>
          </cell>
          <cell r="B648" t="str">
            <v>646-3</v>
          </cell>
        </row>
        <row r="649">
          <cell r="A649" t="str">
            <v>647-1</v>
          </cell>
          <cell r="B649" t="str">
            <v>647-0</v>
          </cell>
        </row>
        <row r="650">
          <cell r="A650" t="str">
            <v>648-X</v>
          </cell>
          <cell r="B650" t="str">
            <v>648-7</v>
          </cell>
        </row>
        <row r="651">
          <cell r="A651" t="str">
            <v>649-8</v>
          </cell>
          <cell r="B651" t="str">
            <v>649-4</v>
          </cell>
        </row>
        <row r="652">
          <cell r="A652" t="str">
            <v>650-1</v>
          </cell>
          <cell r="B652" t="str">
            <v>650-0</v>
          </cell>
        </row>
        <row r="653">
          <cell r="A653" t="str">
            <v>651-X</v>
          </cell>
          <cell r="B653" t="str">
            <v>651-7</v>
          </cell>
        </row>
        <row r="654">
          <cell r="A654" t="str">
            <v>652-8</v>
          </cell>
          <cell r="B654" t="str">
            <v>652-4</v>
          </cell>
        </row>
        <row r="655">
          <cell r="A655" t="str">
            <v>653-6</v>
          </cell>
          <cell r="B655" t="str">
            <v>653-1</v>
          </cell>
        </row>
        <row r="656">
          <cell r="A656" t="str">
            <v>654-4</v>
          </cell>
          <cell r="B656" t="str">
            <v>654-8</v>
          </cell>
        </row>
        <row r="657">
          <cell r="A657" t="str">
            <v>655-2</v>
          </cell>
          <cell r="B657" t="str">
            <v>655-5</v>
          </cell>
        </row>
        <row r="658">
          <cell r="A658" t="str">
            <v>656-0</v>
          </cell>
          <cell r="B658" t="str">
            <v>656-2</v>
          </cell>
        </row>
        <row r="659">
          <cell r="A659" t="e">
            <v>#N/A</v>
          </cell>
          <cell r="B659" t="e">
            <v>#N/A</v>
          </cell>
        </row>
        <row r="660">
          <cell r="A660" t="e">
            <v>#N/A</v>
          </cell>
          <cell r="B660" t="str">
            <v>658-6</v>
          </cell>
        </row>
        <row r="661">
          <cell r="A661" t="str">
            <v>659-5</v>
          </cell>
          <cell r="B661" t="str">
            <v>659-3</v>
          </cell>
        </row>
        <row r="662">
          <cell r="A662" t="str">
            <v>660-9</v>
          </cell>
          <cell r="B662" t="str">
            <v>660-9</v>
          </cell>
        </row>
        <row r="663">
          <cell r="A663" t="str">
            <v>661-7</v>
          </cell>
          <cell r="B663" t="str">
            <v>661-6</v>
          </cell>
        </row>
        <row r="664">
          <cell r="A664" t="str">
            <v>662-5</v>
          </cell>
          <cell r="B664" t="str">
            <v>662-3</v>
          </cell>
        </row>
        <row r="665">
          <cell r="A665" t="str">
            <v>663-3</v>
          </cell>
          <cell r="B665" t="str">
            <v>663-0</v>
          </cell>
        </row>
        <row r="666">
          <cell r="A666" t="str">
            <v>664-1</v>
          </cell>
          <cell r="B666" t="str">
            <v>664-7</v>
          </cell>
        </row>
        <row r="667">
          <cell r="A667" t="str">
            <v>665-X</v>
          </cell>
          <cell r="B667" t="str">
            <v>665-4</v>
          </cell>
        </row>
        <row r="668">
          <cell r="A668" t="str">
            <v>666-8</v>
          </cell>
          <cell r="B668" t="str">
            <v>666-1</v>
          </cell>
        </row>
        <row r="669">
          <cell r="A669" t="str">
            <v>667-6</v>
          </cell>
          <cell r="B669" t="str">
            <v>667-8</v>
          </cell>
        </row>
        <row r="670">
          <cell r="A670" t="str">
            <v>668-4</v>
          </cell>
          <cell r="B670" t="str">
            <v>668-5</v>
          </cell>
        </row>
        <row r="671">
          <cell r="A671" t="str">
            <v>669-2</v>
          </cell>
          <cell r="B671" t="str">
            <v>669-2</v>
          </cell>
        </row>
        <row r="672">
          <cell r="A672" t="str">
            <v>670-6</v>
          </cell>
          <cell r="B672" t="str">
            <v>670-8</v>
          </cell>
        </row>
        <row r="673">
          <cell r="A673" t="str">
            <v>671-4</v>
          </cell>
          <cell r="B673" t="str">
            <v>671-5</v>
          </cell>
        </row>
        <row r="674">
          <cell r="A674" t="str">
            <v>672-2</v>
          </cell>
          <cell r="B674" t="str">
            <v>672-2</v>
          </cell>
        </row>
        <row r="675">
          <cell r="A675" t="e">
            <v>#N/A</v>
          </cell>
          <cell r="B675" t="str">
            <v>673-9</v>
          </cell>
        </row>
        <row r="676">
          <cell r="A676" t="str">
            <v>674-9</v>
          </cell>
          <cell r="B676" t="str">
            <v>674-6</v>
          </cell>
        </row>
        <row r="677">
          <cell r="A677" t="str">
            <v>675-7</v>
          </cell>
          <cell r="B677" t="str">
            <v>675-3</v>
          </cell>
        </row>
        <row r="678">
          <cell r="A678" t="str">
            <v>676-5</v>
          </cell>
          <cell r="B678" t="str">
            <v>676-0</v>
          </cell>
        </row>
        <row r="679">
          <cell r="A679" t="e">
            <v>#N/A</v>
          </cell>
          <cell r="B679" t="str">
            <v>677-7</v>
          </cell>
        </row>
        <row r="680">
          <cell r="A680" t="str">
            <v>678-1</v>
          </cell>
          <cell r="B680" t="str">
            <v>678-4</v>
          </cell>
        </row>
        <row r="681">
          <cell r="A681" t="str">
            <v>679-X</v>
          </cell>
          <cell r="B681" t="str">
            <v>679-1</v>
          </cell>
        </row>
        <row r="682">
          <cell r="A682" t="str">
            <v>680-3</v>
          </cell>
          <cell r="B682" t="str">
            <v>680-7</v>
          </cell>
        </row>
        <row r="683">
          <cell r="A683" t="str">
            <v>681-1</v>
          </cell>
          <cell r="B683" t="str">
            <v>681-4</v>
          </cell>
        </row>
        <row r="684">
          <cell r="A684" t="str">
            <v>682-X</v>
          </cell>
          <cell r="B684" t="str">
            <v>682-1</v>
          </cell>
        </row>
        <row r="685">
          <cell r="A685" t="str">
            <v>683-8</v>
          </cell>
          <cell r="B685" t="str">
            <v>683-8</v>
          </cell>
        </row>
        <row r="686">
          <cell r="A686" t="str">
            <v>684-6</v>
          </cell>
          <cell r="B686" t="str">
            <v>684-5</v>
          </cell>
        </row>
        <row r="687">
          <cell r="A687" t="str">
            <v>685-4</v>
          </cell>
          <cell r="B687" t="str">
            <v>685-2</v>
          </cell>
        </row>
        <row r="688">
          <cell r="A688" t="str">
            <v>686-2</v>
          </cell>
          <cell r="B688" t="str">
            <v>686-9</v>
          </cell>
        </row>
        <row r="689">
          <cell r="A689" t="str">
            <v>687-0</v>
          </cell>
          <cell r="B689" t="str">
            <v>687-6</v>
          </cell>
        </row>
        <row r="690">
          <cell r="A690" t="str">
            <v>688-9</v>
          </cell>
          <cell r="B690" t="str">
            <v>688-3</v>
          </cell>
        </row>
        <row r="691">
          <cell r="A691" t="str">
            <v>689-7</v>
          </cell>
          <cell r="B691" t="str">
            <v>689-0</v>
          </cell>
        </row>
        <row r="692">
          <cell r="A692" t="str">
            <v>690-0</v>
          </cell>
          <cell r="B692" t="str">
            <v>690-6</v>
          </cell>
        </row>
        <row r="693">
          <cell r="A693" t="e">
            <v>#N/A</v>
          </cell>
          <cell r="B693" t="str">
            <v>691-3</v>
          </cell>
        </row>
        <row r="694">
          <cell r="A694" t="e">
            <v>#N/A</v>
          </cell>
          <cell r="B694" t="str">
            <v>692-0</v>
          </cell>
        </row>
        <row r="695">
          <cell r="A695" t="str">
            <v>693-5</v>
          </cell>
          <cell r="B695" t="str">
            <v>693-7</v>
          </cell>
        </row>
        <row r="696">
          <cell r="A696" t="str">
            <v>694-3</v>
          </cell>
          <cell r="B696" t="str">
            <v>694-4</v>
          </cell>
        </row>
        <row r="697">
          <cell r="A697" t="str">
            <v>695-1</v>
          </cell>
          <cell r="B697" t="str">
            <v>695-1</v>
          </cell>
        </row>
        <row r="698">
          <cell r="A698" t="str">
            <v>696-X</v>
          </cell>
          <cell r="B698" t="str">
            <v>696-8</v>
          </cell>
        </row>
        <row r="699">
          <cell r="A699" t="str">
            <v>697-8</v>
          </cell>
          <cell r="B699" t="str">
            <v>697-5</v>
          </cell>
        </row>
        <row r="700">
          <cell r="A700" t="str">
            <v>698-6</v>
          </cell>
          <cell r="B700" t="str">
            <v>698-2</v>
          </cell>
        </row>
        <row r="701">
          <cell r="A701" t="str">
            <v>699-4</v>
          </cell>
          <cell r="B701" t="str">
            <v>699-9</v>
          </cell>
        </row>
        <row r="702">
          <cell r="A702" t="str">
            <v>700-1</v>
          </cell>
          <cell r="B702" t="str">
            <v>700-2</v>
          </cell>
        </row>
        <row r="703">
          <cell r="A703" t="str">
            <v>701-X</v>
          </cell>
          <cell r="B703" t="str">
            <v>701-9</v>
          </cell>
        </row>
        <row r="704">
          <cell r="A704" t="str">
            <v>702-8</v>
          </cell>
          <cell r="B704" t="str">
            <v>702-6</v>
          </cell>
        </row>
        <row r="705">
          <cell r="A705" t="str">
            <v>703-6</v>
          </cell>
          <cell r="B705" t="str">
            <v>703-3</v>
          </cell>
        </row>
        <row r="706">
          <cell r="A706" t="str">
            <v>704-4</v>
          </cell>
          <cell r="B706" t="str">
            <v>704-0</v>
          </cell>
        </row>
        <row r="707">
          <cell r="A707" t="str">
            <v>705-2</v>
          </cell>
          <cell r="B707" t="str">
            <v>705-7</v>
          </cell>
        </row>
        <row r="708">
          <cell r="A708" t="str">
            <v>706-0</v>
          </cell>
          <cell r="B708" t="str">
            <v>706-4</v>
          </cell>
        </row>
        <row r="709">
          <cell r="A709" t="str">
            <v>707-9</v>
          </cell>
          <cell r="B709" t="str">
            <v>707-1</v>
          </cell>
        </row>
        <row r="710">
          <cell r="A710" t="str">
            <v>708-7</v>
          </cell>
          <cell r="B710" t="str">
            <v>708-8</v>
          </cell>
        </row>
        <row r="711">
          <cell r="A711" t="str">
            <v>709-5</v>
          </cell>
          <cell r="B711" t="str">
            <v>709-5</v>
          </cell>
        </row>
        <row r="712">
          <cell r="A712" t="str">
            <v>710-9</v>
          </cell>
          <cell r="B712" t="str">
            <v>710-1</v>
          </cell>
        </row>
        <row r="713">
          <cell r="A713" t="str">
            <v>711-7</v>
          </cell>
          <cell r="B713" t="str">
            <v>711-8</v>
          </cell>
        </row>
        <row r="714">
          <cell r="A714" t="str">
            <v>712-5</v>
          </cell>
          <cell r="B714" t="str">
            <v>712-5</v>
          </cell>
        </row>
        <row r="715">
          <cell r="A715" t="str">
            <v>713-3</v>
          </cell>
          <cell r="B715" t="str">
            <v>713-2</v>
          </cell>
        </row>
        <row r="716">
          <cell r="A716" t="str">
            <v>714-1</v>
          </cell>
          <cell r="B716" t="str">
            <v>714-9</v>
          </cell>
        </row>
        <row r="717">
          <cell r="A717" t="str">
            <v>715-X</v>
          </cell>
          <cell r="B717" t="str">
            <v>715-6</v>
          </cell>
        </row>
        <row r="718">
          <cell r="A718" t="str">
            <v>716-8</v>
          </cell>
          <cell r="B718" t="str">
            <v>716-3</v>
          </cell>
        </row>
        <row r="719">
          <cell r="A719" t="str">
            <v>717-6</v>
          </cell>
          <cell r="B719" t="str">
            <v>717-0</v>
          </cell>
        </row>
        <row r="720">
          <cell r="A720" t="str">
            <v>718-4</v>
          </cell>
          <cell r="B720" t="str">
            <v>718-7</v>
          </cell>
        </row>
        <row r="721">
          <cell r="A721" t="str">
            <v>719-2</v>
          </cell>
          <cell r="B721" t="str">
            <v>719-4</v>
          </cell>
        </row>
        <row r="722">
          <cell r="A722" t="str">
            <v>720-6</v>
          </cell>
          <cell r="B722" t="str">
            <v>720-0</v>
          </cell>
        </row>
        <row r="723">
          <cell r="A723" t="str">
            <v>721-4</v>
          </cell>
          <cell r="B723" t="str">
            <v>721-7</v>
          </cell>
        </row>
        <row r="724">
          <cell r="A724" t="str">
            <v>722-2</v>
          </cell>
          <cell r="B724" t="str">
            <v>722-4</v>
          </cell>
        </row>
        <row r="725">
          <cell r="A725" t="str">
            <v>723-0</v>
          </cell>
          <cell r="B725" t="str">
            <v>723-1</v>
          </cell>
        </row>
        <row r="726">
          <cell r="A726" t="str">
            <v>724-9</v>
          </cell>
          <cell r="B726" t="str">
            <v>724-8</v>
          </cell>
        </row>
        <row r="727">
          <cell r="A727" t="str">
            <v>725-7</v>
          </cell>
          <cell r="B727" t="str">
            <v>725-5</v>
          </cell>
        </row>
        <row r="728">
          <cell r="A728" t="str">
            <v>726-5</v>
          </cell>
          <cell r="B728" t="str">
            <v>726-2</v>
          </cell>
        </row>
        <row r="729">
          <cell r="A729" t="str">
            <v>727-3</v>
          </cell>
          <cell r="B729" t="str">
            <v>727-9</v>
          </cell>
        </row>
        <row r="730">
          <cell r="A730" t="str">
            <v>728-1</v>
          </cell>
          <cell r="B730" t="str">
            <v>728-6</v>
          </cell>
        </row>
        <row r="731">
          <cell r="A731" t="str">
            <v>729-X</v>
          </cell>
          <cell r="B731" t="str">
            <v>729-3</v>
          </cell>
        </row>
        <row r="732">
          <cell r="A732" t="str">
            <v>730-3</v>
          </cell>
          <cell r="B732" t="str">
            <v>730-9</v>
          </cell>
        </row>
        <row r="733">
          <cell r="A733" t="str">
            <v>731-1</v>
          </cell>
          <cell r="B733" t="str">
            <v>731-6</v>
          </cell>
        </row>
        <row r="734">
          <cell r="A734" t="str">
            <v>732-X</v>
          </cell>
          <cell r="B734" t="str">
            <v>732-3</v>
          </cell>
        </row>
        <row r="735">
          <cell r="A735" t="str">
            <v>733-8</v>
          </cell>
          <cell r="B735" t="str">
            <v>733-0</v>
          </cell>
        </row>
        <row r="736">
          <cell r="A736" t="str">
            <v>734-6</v>
          </cell>
          <cell r="B736" t="str">
            <v>734-7</v>
          </cell>
        </row>
        <row r="737">
          <cell r="A737" t="str">
            <v>735-4</v>
          </cell>
          <cell r="B737" t="str">
            <v>735-4</v>
          </cell>
        </row>
        <row r="738">
          <cell r="A738" t="str">
            <v>736-2</v>
          </cell>
          <cell r="B738" t="str">
            <v>736-1</v>
          </cell>
        </row>
        <row r="739">
          <cell r="A739" t="str">
            <v>737-0</v>
          </cell>
          <cell r="B739" t="str">
            <v>737-8</v>
          </cell>
        </row>
        <row r="740">
          <cell r="A740" t="str">
            <v>738-9</v>
          </cell>
          <cell r="B740" t="str">
            <v>738-5</v>
          </cell>
        </row>
        <row r="741">
          <cell r="A741" t="str">
            <v>739-7</v>
          </cell>
          <cell r="B741" t="str">
            <v>739-2</v>
          </cell>
        </row>
        <row r="742">
          <cell r="A742" t="str">
            <v>740-0</v>
          </cell>
          <cell r="B742" t="str">
            <v>740-8</v>
          </cell>
        </row>
        <row r="743">
          <cell r="A743" t="str">
            <v>741-9</v>
          </cell>
          <cell r="B743" t="str">
            <v>741-5</v>
          </cell>
        </row>
        <row r="744">
          <cell r="A744" t="str">
            <v>742-7</v>
          </cell>
          <cell r="B744" t="str">
            <v>742-2</v>
          </cell>
        </row>
        <row r="745">
          <cell r="A745" t="str">
            <v>743-5</v>
          </cell>
          <cell r="B745" t="str">
            <v>743-9</v>
          </cell>
        </row>
        <row r="746">
          <cell r="A746" t="str">
            <v>744-3</v>
          </cell>
          <cell r="B746" t="str">
            <v>744-6</v>
          </cell>
        </row>
        <row r="747">
          <cell r="A747" t="str">
            <v>745-1</v>
          </cell>
          <cell r="B747" t="str">
            <v>745-3</v>
          </cell>
        </row>
        <row r="748">
          <cell r="A748" t="str">
            <v>746-X</v>
          </cell>
          <cell r="B748" t="str">
            <v>746-0</v>
          </cell>
        </row>
        <row r="749">
          <cell r="A749" t="str">
            <v>747-8</v>
          </cell>
          <cell r="B749" t="str">
            <v>747-7</v>
          </cell>
        </row>
        <row r="750">
          <cell r="A750" t="str">
            <v>748-6</v>
          </cell>
          <cell r="B750" t="str">
            <v>748-4</v>
          </cell>
        </row>
        <row r="751">
          <cell r="A751" t="str">
            <v>749-4</v>
          </cell>
          <cell r="B751" t="str">
            <v>749-1</v>
          </cell>
        </row>
        <row r="752">
          <cell r="A752" t="str">
            <v>750-8</v>
          </cell>
          <cell r="B752" t="str">
            <v>750-7</v>
          </cell>
        </row>
        <row r="753">
          <cell r="A753" t="str">
            <v>751-6</v>
          </cell>
          <cell r="B753" t="str">
            <v>751-4</v>
          </cell>
        </row>
        <row r="754">
          <cell r="A754" t="str">
            <v>752-4</v>
          </cell>
          <cell r="B754" t="str">
            <v>752-1</v>
          </cell>
        </row>
        <row r="755">
          <cell r="A755" t="str">
            <v>753-2</v>
          </cell>
          <cell r="B755" t="e">
            <v>#N/A</v>
          </cell>
        </row>
        <row r="756">
          <cell r="A756" t="str">
            <v>754-0</v>
          </cell>
          <cell r="B756" t="e">
            <v>#N/A</v>
          </cell>
        </row>
        <row r="757">
          <cell r="A757" t="e">
            <v>#N/A</v>
          </cell>
          <cell r="B757" t="e">
            <v>#N/A</v>
          </cell>
        </row>
        <row r="758">
          <cell r="A758" t="e">
            <v>#N/A</v>
          </cell>
          <cell r="B758" t="e">
            <v>#N/A</v>
          </cell>
        </row>
        <row r="759">
          <cell r="A759" t="str">
            <v>757-5</v>
          </cell>
          <cell r="B759" t="e">
            <v>#N/A</v>
          </cell>
        </row>
        <row r="760">
          <cell r="A760" t="str">
            <v>758-3</v>
          </cell>
          <cell r="B760" t="str">
            <v>758-3</v>
          </cell>
        </row>
        <row r="761">
          <cell r="A761" t="str">
            <v>759-1</v>
          </cell>
          <cell r="B761" t="e">
            <v>#N/A</v>
          </cell>
        </row>
        <row r="762">
          <cell r="A762" t="e">
            <v>#N/A</v>
          </cell>
          <cell r="B762" t="e">
            <v>#N/A</v>
          </cell>
        </row>
        <row r="763">
          <cell r="A763" t="e">
            <v>#N/A</v>
          </cell>
          <cell r="B763" t="e">
            <v>#N/A</v>
          </cell>
        </row>
        <row r="764">
          <cell r="A764" t="e">
            <v>#N/A</v>
          </cell>
          <cell r="B764" t="e">
            <v>#N/A</v>
          </cell>
        </row>
        <row r="765">
          <cell r="A765" t="e">
            <v>#N/A</v>
          </cell>
          <cell r="B765" t="e">
            <v>#N/A</v>
          </cell>
        </row>
        <row r="766">
          <cell r="A766" t="e">
            <v>#N/A</v>
          </cell>
          <cell r="B766" t="e">
            <v>#N/A</v>
          </cell>
        </row>
        <row r="767">
          <cell r="A767" t="e">
            <v>#N/A</v>
          </cell>
          <cell r="B767" t="e">
            <v>#N/A</v>
          </cell>
        </row>
        <row r="768">
          <cell r="A768" t="e">
            <v>#N/A</v>
          </cell>
          <cell r="B768" t="str">
            <v>766-8</v>
          </cell>
        </row>
        <row r="769">
          <cell r="A769" t="str">
            <v>767-2</v>
          </cell>
          <cell r="B769" t="str">
            <v>767-5</v>
          </cell>
        </row>
        <row r="770">
          <cell r="A770" t="str">
            <v>768-0</v>
          </cell>
          <cell r="B770" t="str">
            <v>768-2</v>
          </cell>
        </row>
        <row r="771">
          <cell r="A771" t="str">
            <v>769-9</v>
          </cell>
          <cell r="B771" t="str">
            <v>769-9</v>
          </cell>
        </row>
        <row r="772">
          <cell r="A772" t="str">
            <v>770-2</v>
          </cell>
          <cell r="B772" t="str">
            <v>770-5</v>
          </cell>
        </row>
        <row r="773">
          <cell r="A773" t="str">
            <v>771-0</v>
          </cell>
          <cell r="B773" t="str">
            <v>771-2</v>
          </cell>
        </row>
        <row r="774">
          <cell r="A774" t="str">
            <v>772-9</v>
          </cell>
          <cell r="B774" t="str">
            <v>772-9</v>
          </cell>
        </row>
        <row r="775">
          <cell r="A775" t="str">
            <v>773-7</v>
          </cell>
          <cell r="B775" t="str">
            <v>773-6</v>
          </cell>
        </row>
        <row r="776">
          <cell r="A776" t="str">
            <v>774-5</v>
          </cell>
          <cell r="B776" t="str">
            <v>774-3</v>
          </cell>
        </row>
        <row r="777">
          <cell r="A777" t="str">
            <v>775-3</v>
          </cell>
          <cell r="B777" t="str">
            <v>775-0</v>
          </cell>
        </row>
        <row r="778">
          <cell r="A778" t="str">
            <v>776-1</v>
          </cell>
          <cell r="B778" t="str">
            <v>776-7</v>
          </cell>
        </row>
        <row r="779">
          <cell r="A779" t="str">
            <v>777-X</v>
          </cell>
          <cell r="B779" t="str">
            <v>777-4</v>
          </cell>
        </row>
        <row r="780">
          <cell r="A780" t="str">
            <v>778-8</v>
          </cell>
          <cell r="B780" t="str">
            <v>778-1</v>
          </cell>
        </row>
        <row r="781">
          <cell r="A781" t="str">
            <v>779-6</v>
          </cell>
          <cell r="B781" t="str">
            <v>779-8</v>
          </cell>
        </row>
        <row r="782">
          <cell r="A782" t="str">
            <v>780-X</v>
          </cell>
          <cell r="B782" t="str">
            <v>780-4</v>
          </cell>
        </row>
        <row r="783">
          <cell r="A783" t="str">
            <v>781-8</v>
          </cell>
          <cell r="B783" t="str">
            <v>781-1</v>
          </cell>
        </row>
        <row r="784">
          <cell r="A784" t="str">
            <v>782-6</v>
          </cell>
          <cell r="B784" t="str">
            <v>782-8</v>
          </cell>
        </row>
        <row r="785">
          <cell r="A785" t="str">
            <v>783-4</v>
          </cell>
          <cell r="B785" t="str">
            <v>783-5</v>
          </cell>
        </row>
        <row r="786">
          <cell r="A786" t="str">
            <v>784-2</v>
          </cell>
          <cell r="B786" t="str">
            <v>784-2</v>
          </cell>
        </row>
        <row r="787">
          <cell r="A787" t="str">
            <v>785-0</v>
          </cell>
          <cell r="B787" t="str">
            <v>785-9</v>
          </cell>
        </row>
        <row r="788">
          <cell r="A788" t="str">
            <v>786-9</v>
          </cell>
          <cell r="B788" t="str">
            <v>786-6</v>
          </cell>
        </row>
        <row r="789">
          <cell r="A789" t="str">
            <v>787-7</v>
          </cell>
          <cell r="B789" t="str">
            <v>787-3</v>
          </cell>
        </row>
        <row r="790">
          <cell r="A790" t="str">
            <v>788-5</v>
          </cell>
          <cell r="B790" t="str">
            <v>788-0</v>
          </cell>
        </row>
        <row r="791">
          <cell r="A791" t="str">
            <v>789-3</v>
          </cell>
          <cell r="B791" t="str">
            <v>789-7</v>
          </cell>
        </row>
        <row r="792">
          <cell r="A792" t="str">
            <v>790-7</v>
          </cell>
          <cell r="B792" t="str">
            <v>790-3</v>
          </cell>
        </row>
        <row r="793">
          <cell r="A793" t="str">
            <v>791-5</v>
          </cell>
          <cell r="B793" t="str">
            <v>791-0</v>
          </cell>
        </row>
        <row r="794">
          <cell r="A794" t="str">
            <v>792-3</v>
          </cell>
          <cell r="B794" t="str">
            <v>792-7</v>
          </cell>
        </row>
        <row r="795">
          <cell r="A795" t="str">
            <v>793-1</v>
          </cell>
          <cell r="B795" t="str">
            <v>793-4</v>
          </cell>
        </row>
        <row r="796">
          <cell r="A796" t="str">
            <v>794-X</v>
          </cell>
          <cell r="B796" t="str">
            <v>794-1</v>
          </cell>
        </row>
        <row r="797">
          <cell r="A797" t="str">
            <v>795-8</v>
          </cell>
          <cell r="B797" t="str">
            <v>795-8</v>
          </cell>
        </row>
        <row r="798">
          <cell r="A798" t="str">
            <v>796-6</v>
          </cell>
          <cell r="B798" t="str">
            <v>796-5</v>
          </cell>
        </row>
        <row r="799">
          <cell r="A799" t="str">
            <v>797-4</v>
          </cell>
          <cell r="B799" t="str">
            <v>797-2</v>
          </cell>
        </row>
        <row r="800">
          <cell r="A800" t="str">
            <v>798-2</v>
          </cell>
          <cell r="B800" t="str">
            <v>798-9</v>
          </cell>
        </row>
        <row r="801">
          <cell r="A801" t="str">
            <v>799-0</v>
          </cell>
          <cell r="B801" t="str">
            <v>799-6</v>
          </cell>
        </row>
        <row r="802">
          <cell r="A802" t="str">
            <v>800-8</v>
          </cell>
          <cell r="B802" t="str">
            <v>800-9</v>
          </cell>
        </row>
        <row r="803">
          <cell r="A803" t="str">
            <v>801-6</v>
          </cell>
          <cell r="B803" t="str">
            <v>801-6</v>
          </cell>
        </row>
        <row r="804">
          <cell r="A804" t="str">
            <v>802-4</v>
          </cell>
          <cell r="B804" t="str">
            <v>802-3</v>
          </cell>
        </row>
        <row r="805">
          <cell r="A805" t="str">
            <v>803-2</v>
          </cell>
          <cell r="B805" t="str">
            <v>803-0</v>
          </cell>
        </row>
        <row r="806">
          <cell r="A806" t="str">
            <v>804-0</v>
          </cell>
          <cell r="B806" t="str">
            <v>804-7</v>
          </cell>
        </row>
        <row r="807">
          <cell r="A807" t="str">
            <v>805-9</v>
          </cell>
          <cell r="B807" t="str">
            <v>805-4</v>
          </cell>
        </row>
        <row r="808">
          <cell r="A808" t="str">
            <v>806-7</v>
          </cell>
          <cell r="B808" t="str">
            <v>806-1</v>
          </cell>
        </row>
        <row r="809">
          <cell r="A809" t="str">
            <v>807-5</v>
          </cell>
          <cell r="B809" t="str">
            <v>807-8</v>
          </cell>
        </row>
        <row r="810">
          <cell r="A810" t="str">
            <v>808-3</v>
          </cell>
          <cell r="B810" t="str">
            <v>808-5</v>
          </cell>
        </row>
        <row r="811">
          <cell r="A811" t="str">
            <v>809-1</v>
          </cell>
          <cell r="B811" t="str">
            <v>809-2</v>
          </cell>
        </row>
        <row r="812">
          <cell r="A812" t="str">
            <v>810-5</v>
          </cell>
          <cell r="B812" t="str">
            <v>810-8</v>
          </cell>
        </row>
        <row r="813">
          <cell r="A813" t="str">
            <v>811-3</v>
          </cell>
          <cell r="B813" t="str">
            <v>811-5</v>
          </cell>
        </row>
        <row r="814">
          <cell r="A814" t="str">
            <v>812-1</v>
          </cell>
          <cell r="B814" t="str">
            <v>812-2</v>
          </cell>
        </row>
        <row r="815">
          <cell r="A815" t="str">
            <v>813-X</v>
          </cell>
          <cell r="B815" t="str">
            <v>813-9</v>
          </cell>
        </row>
        <row r="816">
          <cell r="A816" t="str">
            <v>814-8</v>
          </cell>
          <cell r="B816" t="str">
            <v>814-6</v>
          </cell>
        </row>
        <row r="817">
          <cell r="A817" t="str">
            <v>815-6</v>
          </cell>
          <cell r="B817" t="str">
            <v>815-3</v>
          </cell>
        </row>
        <row r="818">
          <cell r="A818" t="str">
            <v>816-4</v>
          </cell>
          <cell r="B818" t="str">
            <v>816-0</v>
          </cell>
        </row>
        <row r="819">
          <cell r="A819" t="str">
            <v>817-2</v>
          </cell>
          <cell r="B819" t="str">
            <v>817-7</v>
          </cell>
        </row>
        <row r="820">
          <cell r="A820" t="str">
            <v>818-0</v>
          </cell>
          <cell r="B820" t="str">
            <v>818-4</v>
          </cell>
        </row>
        <row r="821">
          <cell r="A821" t="str">
            <v>819-9</v>
          </cell>
          <cell r="B821" t="str">
            <v>819-1</v>
          </cell>
        </row>
        <row r="822">
          <cell r="A822" t="str">
            <v>820-2</v>
          </cell>
          <cell r="B822" t="str">
            <v>820-7</v>
          </cell>
        </row>
        <row r="823">
          <cell r="A823" t="str">
            <v>821-0</v>
          </cell>
          <cell r="B823" t="str">
            <v>821-4</v>
          </cell>
        </row>
        <row r="824">
          <cell r="A824" t="str">
            <v>822-9</v>
          </cell>
          <cell r="B824" t="str">
            <v>822-1</v>
          </cell>
        </row>
        <row r="825">
          <cell r="A825" t="str">
            <v>823-7</v>
          </cell>
          <cell r="B825" t="str">
            <v>823-8</v>
          </cell>
        </row>
        <row r="826">
          <cell r="A826" t="str">
            <v>824-5</v>
          </cell>
          <cell r="B826" t="str">
            <v>824-5</v>
          </cell>
        </row>
        <row r="827">
          <cell r="A827" t="str">
            <v>825-3</v>
          </cell>
          <cell r="B827" t="str">
            <v>825-2</v>
          </cell>
        </row>
        <row r="828">
          <cell r="A828" t="str">
            <v>826-1</v>
          </cell>
          <cell r="B828" t="str">
            <v>826-9</v>
          </cell>
        </row>
        <row r="829">
          <cell r="A829" t="str">
            <v>827-X</v>
          </cell>
          <cell r="B829" t="str">
            <v>827-6</v>
          </cell>
        </row>
        <row r="830">
          <cell r="A830" t="e">
            <v>#N/A</v>
          </cell>
          <cell r="B830" t="str">
            <v>828-3</v>
          </cell>
        </row>
        <row r="831">
          <cell r="A831" t="str">
            <v>829-6</v>
          </cell>
          <cell r="B831" t="str">
            <v>829-0</v>
          </cell>
        </row>
        <row r="832">
          <cell r="A832" t="e">
            <v>#N/A</v>
          </cell>
          <cell r="B832" t="str">
            <v>830-6</v>
          </cell>
        </row>
        <row r="833">
          <cell r="A833" t="str">
            <v>831-8</v>
          </cell>
          <cell r="B833" t="str">
            <v>831-3</v>
          </cell>
        </row>
        <row r="834">
          <cell r="A834" t="str">
            <v>832-6</v>
          </cell>
          <cell r="B834" t="str">
            <v>832-0</v>
          </cell>
        </row>
        <row r="835">
          <cell r="A835" t="str">
            <v>833-4</v>
          </cell>
          <cell r="B835" t="str">
            <v>833-7</v>
          </cell>
        </row>
        <row r="836">
          <cell r="A836" t="str">
            <v>834-2</v>
          </cell>
          <cell r="B836" t="str">
            <v>834-4</v>
          </cell>
        </row>
        <row r="837">
          <cell r="A837" t="str">
            <v>835-0</v>
          </cell>
          <cell r="B837" t="str">
            <v>835-1</v>
          </cell>
        </row>
        <row r="838">
          <cell r="A838" t="str">
            <v>836-9</v>
          </cell>
          <cell r="B838" t="str">
            <v>836-8</v>
          </cell>
        </row>
        <row r="839">
          <cell r="A839" t="str">
            <v>837-7</v>
          </cell>
          <cell r="B839" t="str">
            <v>837-5</v>
          </cell>
        </row>
        <row r="840">
          <cell r="A840" t="str">
            <v>838-5</v>
          </cell>
          <cell r="B840" t="str">
            <v>838-2</v>
          </cell>
        </row>
        <row r="841">
          <cell r="A841" t="str">
            <v>839-3</v>
          </cell>
          <cell r="B841" t="str">
            <v>839-9</v>
          </cell>
        </row>
        <row r="842">
          <cell r="A842" t="str">
            <v>840-7</v>
          </cell>
          <cell r="B842" t="str">
            <v>840-5</v>
          </cell>
        </row>
        <row r="843">
          <cell r="A843" t="str">
            <v>841-5</v>
          </cell>
          <cell r="B843" t="str">
            <v>841-2</v>
          </cell>
        </row>
        <row r="844">
          <cell r="A844" t="str">
            <v>842-3</v>
          </cell>
          <cell r="B844" t="str">
            <v>842-9</v>
          </cell>
        </row>
        <row r="845">
          <cell r="A845" t="str">
            <v>843-1</v>
          </cell>
          <cell r="B845" t="str">
            <v>843-6</v>
          </cell>
        </row>
        <row r="846">
          <cell r="A846" t="str">
            <v>844-X</v>
          </cell>
          <cell r="B846" t="str">
            <v>844-3</v>
          </cell>
        </row>
        <row r="847">
          <cell r="A847" t="str">
            <v>845-8</v>
          </cell>
          <cell r="B847" t="str">
            <v>845-0</v>
          </cell>
        </row>
        <row r="848">
          <cell r="A848" t="str">
            <v>846-6</v>
          </cell>
          <cell r="B848" t="str">
            <v>846-7</v>
          </cell>
        </row>
        <row r="849">
          <cell r="A849" t="str">
            <v>847-4</v>
          </cell>
          <cell r="B849" t="str">
            <v>847-4</v>
          </cell>
        </row>
        <row r="850">
          <cell r="A850" t="str">
            <v>848-2</v>
          </cell>
          <cell r="B850" t="str">
            <v>848-1</v>
          </cell>
        </row>
        <row r="851">
          <cell r="A851" t="str">
            <v>849-0</v>
          </cell>
          <cell r="B851" t="str">
            <v>849-8</v>
          </cell>
        </row>
        <row r="852">
          <cell r="A852" t="str">
            <v>850-4</v>
          </cell>
          <cell r="B852" t="str">
            <v>850-4</v>
          </cell>
        </row>
        <row r="853">
          <cell r="A853" t="str">
            <v>851-2</v>
          </cell>
          <cell r="B853" t="str">
            <v>851-1</v>
          </cell>
        </row>
        <row r="854">
          <cell r="A854" t="str">
            <v>852-0</v>
          </cell>
          <cell r="B854" t="str">
            <v>852-8</v>
          </cell>
        </row>
        <row r="855">
          <cell r="A855" t="str">
            <v>853-9</v>
          </cell>
          <cell r="B855" t="str">
            <v>853-5</v>
          </cell>
        </row>
        <row r="856">
          <cell r="A856" t="str">
            <v>854-7</v>
          </cell>
          <cell r="B856" t="str">
            <v>854-2</v>
          </cell>
        </row>
        <row r="857">
          <cell r="A857" t="str">
            <v>855-5</v>
          </cell>
          <cell r="B857" t="str">
            <v>855-9</v>
          </cell>
        </row>
        <row r="858">
          <cell r="A858" t="str">
            <v>856-3</v>
          </cell>
          <cell r="B858" t="str">
            <v>856-6</v>
          </cell>
        </row>
        <row r="859">
          <cell r="A859" t="str">
            <v>857-1</v>
          </cell>
          <cell r="B859" t="str">
            <v>857-3</v>
          </cell>
        </row>
        <row r="860">
          <cell r="A860" t="str">
            <v>858-X</v>
          </cell>
          <cell r="B860" t="str">
            <v>858-0</v>
          </cell>
        </row>
        <row r="861">
          <cell r="A861" t="str">
            <v>859-8</v>
          </cell>
          <cell r="B861" t="str">
            <v>859-7</v>
          </cell>
        </row>
        <row r="862">
          <cell r="A862" t="str">
            <v>860-1</v>
          </cell>
          <cell r="B862" t="str">
            <v>860-3</v>
          </cell>
        </row>
        <row r="863">
          <cell r="A863" t="str">
            <v>861-X</v>
          </cell>
          <cell r="B863" t="str">
            <v>861-0</v>
          </cell>
        </row>
        <row r="864">
          <cell r="A864" t="str">
            <v>862-8</v>
          </cell>
          <cell r="B864" t="str">
            <v>862-7</v>
          </cell>
        </row>
        <row r="865">
          <cell r="A865" t="str">
            <v>863-6</v>
          </cell>
          <cell r="B865" t="str">
            <v>863-4</v>
          </cell>
        </row>
        <row r="866">
          <cell r="A866" t="str">
            <v>864-4</v>
          </cell>
          <cell r="B866" t="str">
            <v>864-1</v>
          </cell>
        </row>
        <row r="867">
          <cell r="A867" t="str">
            <v>865-2</v>
          </cell>
          <cell r="B867" t="str">
            <v>865-8</v>
          </cell>
        </row>
        <row r="868">
          <cell r="A868" t="str">
            <v>866-0</v>
          </cell>
          <cell r="B868" t="str">
            <v>866-5</v>
          </cell>
        </row>
        <row r="869">
          <cell r="A869" t="str">
            <v>867-9</v>
          </cell>
          <cell r="B869" t="str">
            <v>867-2</v>
          </cell>
        </row>
        <row r="870">
          <cell r="A870" t="str">
            <v>868-7</v>
          </cell>
          <cell r="B870" t="str">
            <v>868-9</v>
          </cell>
        </row>
        <row r="871">
          <cell r="A871" t="str">
            <v>869-5</v>
          </cell>
          <cell r="B871" t="str">
            <v>869-6</v>
          </cell>
        </row>
        <row r="872">
          <cell r="A872" t="str">
            <v>870-9</v>
          </cell>
          <cell r="B872" t="str">
            <v>870-2</v>
          </cell>
        </row>
        <row r="873">
          <cell r="A873" t="str">
            <v>871-7</v>
          </cell>
          <cell r="B873" t="str">
            <v>871-9</v>
          </cell>
        </row>
        <row r="874">
          <cell r="A874" t="str">
            <v>872-5</v>
          </cell>
          <cell r="B874" t="str">
            <v>872-6</v>
          </cell>
        </row>
        <row r="875">
          <cell r="A875" t="str">
            <v>873-3</v>
          </cell>
          <cell r="B875" t="str">
            <v>873-3</v>
          </cell>
        </row>
        <row r="876">
          <cell r="A876" t="str">
            <v>874-1</v>
          </cell>
          <cell r="B876" t="str">
            <v>874-0</v>
          </cell>
        </row>
        <row r="877">
          <cell r="A877" t="str">
            <v>875-X</v>
          </cell>
          <cell r="B877" t="str">
            <v>875-7</v>
          </cell>
        </row>
        <row r="878">
          <cell r="A878" t="str">
            <v>876-8</v>
          </cell>
          <cell r="B878" t="str">
            <v>876-4</v>
          </cell>
        </row>
        <row r="879">
          <cell r="A879" t="str">
            <v>877-6</v>
          </cell>
          <cell r="B879" t="str">
            <v>877-1</v>
          </cell>
        </row>
        <row r="880">
          <cell r="A880" t="e">
            <v>#N/A</v>
          </cell>
          <cell r="B880" t="str">
            <v>878-8</v>
          </cell>
        </row>
        <row r="881">
          <cell r="A881" t="e">
            <v>#N/A</v>
          </cell>
          <cell r="B881" t="str">
            <v>879-5</v>
          </cell>
        </row>
        <row r="882">
          <cell r="A882" t="e">
            <v>#N/A</v>
          </cell>
          <cell r="B882" t="str">
            <v>880-1</v>
          </cell>
        </row>
        <row r="883">
          <cell r="A883" t="e">
            <v>#N/A</v>
          </cell>
          <cell r="B883" t="str">
            <v>881-8</v>
          </cell>
        </row>
        <row r="884">
          <cell r="A884" t="str">
            <v>882-2</v>
          </cell>
          <cell r="B884" t="str">
            <v>882-5</v>
          </cell>
        </row>
        <row r="885">
          <cell r="A885" t="str">
            <v>883-0</v>
          </cell>
          <cell r="B885" t="str">
            <v>883-2</v>
          </cell>
        </row>
        <row r="886">
          <cell r="A886" t="str">
            <v>884-9</v>
          </cell>
          <cell r="B886" t="str">
            <v>884-9</v>
          </cell>
        </row>
        <row r="887">
          <cell r="A887" t="e">
            <v>#N/A</v>
          </cell>
          <cell r="B887" t="str">
            <v>885-6</v>
          </cell>
        </row>
        <row r="888">
          <cell r="A888" t="str">
            <v>886-5</v>
          </cell>
          <cell r="B888" t="str">
            <v>886-3</v>
          </cell>
        </row>
        <row r="889">
          <cell r="A889" t="str">
            <v>887-3</v>
          </cell>
          <cell r="B889" t="str">
            <v>887-0</v>
          </cell>
        </row>
        <row r="890">
          <cell r="A890" t="str">
            <v>888-1</v>
          </cell>
          <cell r="B890" t="str">
            <v>888-7</v>
          </cell>
        </row>
        <row r="891">
          <cell r="A891" t="str">
            <v>889-X</v>
          </cell>
          <cell r="B891" t="str">
            <v>889-4</v>
          </cell>
        </row>
        <row r="892">
          <cell r="A892" t="str">
            <v>890-3</v>
          </cell>
          <cell r="B892" t="str">
            <v>890-0</v>
          </cell>
        </row>
        <row r="893">
          <cell r="A893" t="str">
            <v>891-1</v>
          </cell>
          <cell r="B893" t="str">
            <v>891-7</v>
          </cell>
        </row>
        <row r="894">
          <cell r="A894" t="str">
            <v>892-X</v>
          </cell>
          <cell r="B894" t="str">
            <v>892-4</v>
          </cell>
        </row>
        <row r="895">
          <cell r="A895" t="str">
            <v>893-8</v>
          </cell>
          <cell r="B895" t="str">
            <v>893-1</v>
          </cell>
        </row>
        <row r="896">
          <cell r="A896" t="str">
            <v>894-6</v>
          </cell>
          <cell r="B896" t="str">
            <v>894-8</v>
          </cell>
        </row>
        <row r="897">
          <cell r="A897" t="str">
            <v>895-4</v>
          </cell>
          <cell r="B897" t="str">
            <v>895-5</v>
          </cell>
        </row>
        <row r="898">
          <cell r="A898" t="e">
            <v>#N/A</v>
          </cell>
          <cell r="B898" t="e">
            <v>#N/A</v>
          </cell>
        </row>
        <row r="899">
          <cell r="A899" t="str">
            <v>897-0</v>
          </cell>
          <cell r="B899" t="str">
            <v>897-9</v>
          </cell>
        </row>
        <row r="900">
          <cell r="A900" t="str">
            <v>898-9</v>
          </cell>
          <cell r="B900" t="str">
            <v>898-6</v>
          </cell>
        </row>
        <row r="901">
          <cell r="A901" t="str">
            <v>899-7</v>
          </cell>
          <cell r="B901" t="str">
            <v>899-3</v>
          </cell>
        </row>
        <row r="902">
          <cell r="A902" t="str">
            <v>900-4</v>
          </cell>
          <cell r="B902" t="str">
            <v>900-6</v>
          </cell>
        </row>
        <row r="903">
          <cell r="A903" t="str">
            <v>, Santos G_x0005__x0000__x0000_896-2_x0005__x0000__x0000_885-7_x0012__x0000__x0000_Clark Lindle, Jane_x0005__x0000__x0000_881-4_x0017__x0000__x0000_Shrader/Brown/Tamberino:_x0000__x0000_Journey of Faith for Advent and Christmas (Leader's Guide)&lt;_x0000__x0000_Journey of Faith for Advent and Christmas (Student Workbook)_x0005__x0000__x0000_880-6,_x0000__x0000_Journey of Faith for Lent (Student Work</v>
          </cell>
          <cell r="B903" t="str">
            <v>901-3</v>
          </cell>
        </row>
        <row r="904">
          <cell r="A904" t="str">
            <v>902-0</v>
          </cell>
          <cell r="B904" t="str">
            <v>902-0</v>
          </cell>
        </row>
        <row r="905">
          <cell r="A905" t="str">
            <v>903-9</v>
          </cell>
          <cell r="B905" t="str">
            <v>903-7</v>
          </cell>
        </row>
        <row r="906">
          <cell r="A906" t="str">
            <v>904-7</v>
          </cell>
          <cell r="B906" t="str">
            <v>904-4</v>
          </cell>
        </row>
        <row r="907">
          <cell r="A907" t="str">
            <v>905-5</v>
          </cell>
          <cell r="B907" t="str">
            <v>905-1</v>
          </cell>
        </row>
        <row r="908">
          <cell r="A908" t="str">
            <v>906-3</v>
          </cell>
          <cell r="B908" t="str">
            <v>906-8</v>
          </cell>
        </row>
        <row r="909">
          <cell r="A909" t="str">
            <v>907-1</v>
          </cell>
          <cell r="B909" t="str">
            <v>907-5</v>
          </cell>
        </row>
        <row r="910">
          <cell r="A910" t="str">
            <v>908-X</v>
          </cell>
          <cell r="B910" t="str">
            <v>908-2</v>
          </cell>
        </row>
        <row r="911">
          <cell r="A911" t="str">
            <v>909-8</v>
          </cell>
          <cell r="B911" t="str">
            <v>909-9</v>
          </cell>
        </row>
        <row r="912">
          <cell r="A912" t="str">
            <v>910-1</v>
          </cell>
          <cell r="B912" t="str">
            <v>910-5</v>
          </cell>
        </row>
        <row r="913">
          <cell r="A913" t="str">
            <v>911-X</v>
          </cell>
          <cell r="B913" t="str">
            <v>911-2</v>
          </cell>
        </row>
        <row r="914">
          <cell r="A914" t="str">
            <v>912-8</v>
          </cell>
          <cell r="B914" t="str">
            <v>912-9</v>
          </cell>
        </row>
        <row r="915">
          <cell r="A915" t="str">
            <v>913-6</v>
          </cell>
          <cell r="B915" t="str">
            <v>913-6</v>
          </cell>
        </row>
        <row r="916">
          <cell r="A916" t="str">
            <v>914-4</v>
          </cell>
          <cell r="B916" t="str">
            <v>914-3</v>
          </cell>
        </row>
        <row r="917">
          <cell r="A917" t="str">
            <v>915-2</v>
          </cell>
          <cell r="B917" t="str">
            <v>915-0</v>
          </cell>
        </row>
        <row r="918">
          <cell r="A918" t="str">
            <v>916-0</v>
          </cell>
          <cell r="B918" t="str">
            <v>916-7</v>
          </cell>
        </row>
        <row r="919">
          <cell r="A919" t="str">
            <v>917-9</v>
          </cell>
          <cell r="B919" t="str">
            <v>917-4</v>
          </cell>
        </row>
        <row r="920">
          <cell r="A920" t="str">
            <v>918-7</v>
          </cell>
          <cell r="B920" t="str">
            <v>918-1</v>
          </cell>
        </row>
        <row r="921">
          <cell r="A921" t="str">
            <v>919-5</v>
          </cell>
          <cell r="B921" t="str">
            <v>919-8</v>
          </cell>
        </row>
        <row r="922">
          <cell r="A922" t="str">
            <v>920-9</v>
          </cell>
          <cell r="B922" t="str">
            <v>920-4</v>
          </cell>
        </row>
        <row r="923">
          <cell r="A923" t="str">
            <v>921-7</v>
          </cell>
          <cell r="B923" t="str">
            <v>921-1</v>
          </cell>
        </row>
        <row r="924">
          <cell r="A924" t="str">
            <v>922-5</v>
          </cell>
          <cell r="B924" t="str">
            <v>922-8</v>
          </cell>
        </row>
        <row r="925">
          <cell r="A925" t="str">
            <v>923-3</v>
          </cell>
          <cell r="B925" t="str">
            <v>923-5</v>
          </cell>
        </row>
        <row r="926">
          <cell r="A926" t="str">
            <v>924-1</v>
          </cell>
          <cell r="B926" t="str">
            <v>924-2</v>
          </cell>
        </row>
        <row r="927">
          <cell r="A927" t="str">
            <v>925-X</v>
          </cell>
          <cell r="B927" t="str">
            <v>925-9</v>
          </cell>
        </row>
        <row r="928">
          <cell r="A928" t="str">
            <v>926-8</v>
          </cell>
          <cell r="B928" t="str">
            <v>926-6</v>
          </cell>
        </row>
        <row r="929">
          <cell r="A929" t="str">
            <v>927-6</v>
          </cell>
          <cell r="B929" t="str">
            <v>927-3</v>
          </cell>
        </row>
        <row r="930">
          <cell r="A930" t="str">
            <v>928-4</v>
          </cell>
          <cell r="B930" t="str">
            <v>928-0</v>
          </cell>
        </row>
        <row r="931">
          <cell r="A931" t="str">
            <v>929-2</v>
          </cell>
          <cell r="B931" t="str">
            <v>929-7</v>
          </cell>
        </row>
        <row r="932">
          <cell r="A932" t="str">
            <v>930-6</v>
          </cell>
          <cell r="B932" t="str">
            <v>930-3</v>
          </cell>
        </row>
        <row r="933">
          <cell r="A933" t="str">
            <v>931-4</v>
          </cell>
          <cell r="B933" t="str">
            <v>931-0</v>
          </cell>
        </row>
        <row r="934">
          <cell r="A934" t="str">
            <v>932-2</v>
          </cell>
          <cell r="B934" t="str">
            <v>932-7</v>
          </cell>
        </row>
        <row r="935">
          <cell r="A935" t="str">
            <v>933-0</v>
          </cell>
          <cell r="B935" t="str">
            <v>933-4</v>
          </cell>
        </row>
        <row r="936">
          <cell r="A936" t="str">
            <v>934-9</v>
          </cell>
          <cell r="B936" t="str">
            <v>934-1</v>
          </cell>
        </row>
        <row r="937">
          <cell r="A937" t="str">
            <v>935-7</v>
          </cell>
          <cell r="B937" t="str">
            <v>935-8</v>
          </cell>
        </row>
        <row r="938">
          <cell r="A938" t="str">
            <v>936-5</v>
          </cell>
          <cell r="B938" t="str">
            <v>936-5</v>
          </cell>
        </row>
        <row r="939">
          <cell r="A939" t="str">
            <v>937-3</v>
          </cell>
          <cell r="B939" t="str">
            <v>937-2</v>
          </cell>
        </row>
        <row r="940">
          <cell r="A940" t="str">
            <v>938-1</v>
          </cell>
          <cell r="B940" t="str">
            <v>938-9</v>
          </cell>
        </row>
        <row r="941">
          <cell r="A941" t="str">
            <v>939-X</v>
          </cell>
          <cell r="B941" t="str">
            <v>939-6</v>
          </cell>
        </row>
        <row r="942">
          <cell r="A942" t="str">
            <v>940-3</v>
          </cell>
          <cell r="B942" t="str">
            <v>940-2</v>
          </cell>
        </row>
        <row r="943">
          <cell r="A943" t="str">
            <v>941-1</v>
          </cell>
          <cell r="B943" t="str">
            <v>941-9</v>
          </cell>
        </row>
        <row r="944">
          <cell r="A944" t="str">
            <v>942-X</v>
          </cell>
          <cell r="B944" t="str">
            <v>942-6</v>
          </cell>
        </row>
        <row r="945">
          <cell r="A945" t="str">
            <v>943-8</v>
          </cell>
          <cell r="B945" t="str">
            <v>943-3</v>
          </cell>
        </row>
        <row r="946">
          <cell r="A946" t="str">
            <v>944-6</v>
          </cell>
          <cell r="B946" t="str">
            <v>944-0</v>
          </cell>
        </row>
        <row r="947">
          <cell r="A947" t="str">
            <v>945-4</v>
          </cell>
          <cell r="B947" t="str">
            <v>945-7</v>
          </cell>
        </row>
        <row r="948">
          <cell r="A948" t="str">
            <v>946-2</v>
          </cell>
          <cell r="B948" t="str">
            <v>946-4</v>
          </cell>
        </row>
        <row r="949">
          <cell r="A949" t="str">
            <v>947-0</v>
          </cell>
          <cell r="B949" t="str">
            <v>947-1</v>
          </cell>
        </row>
        <row r="950">
          <cell r="A950" t="str">
            <v>948-9</v>
          </cell>
          <cell r="B950" t="str">
            <v>948-8</v>
          </cell>
        </row>
        <row r="951">
          <cell r="A951" t="str">
            <v>949-7</v>
          </cell>
          <cell r="B951" t="str">
            <v>949-5</v>
          </cell>
        </row>
        <row r="952">
          <cell r="A952" t="str">
            <v>950-0</v>
          </cell>
          <cell r="B952" t="str">
            <v>950-1</v>
          </cell>
        </row>
        <row r="953">
          <cell r="A953" t="str">
            <v>951-9</v>
          </cell>
          <cell r="B953" t="str">
            <v>951-8</v>
          </cell>
        </row>
        <row r="954">
          <cell r="A954" t="str">
            <v>952-7</v>
          </cell>
          <cell r="B954" t="str">
            <v>952-5</v>
          </cell>
        </row>
        <row r="955">
          <cell r="A955" t="str">
            <v>953-5</v>
          </cell>
          <cell r="B955" t="str">
            <v>953-2</v>
          </cell>
        </row>
        <row r="956">
          <cell r="A956" t="str">
            <v>954-3</v>
          </cell>
          <cell r="B956" t="str">
            <v>954-9</v>
          </cell>
        </row>
        <row r="957">
          <cell r="A957" t="str">
            <v>955-1</v>
          </cell>
          <cell r="B957" t="str">
            <v>955-6</v>
          </cell>
        </row>
        <row r="958">
          <cell r="A958" t="str">
            <v>956-X</v>
          </cell>
          <cell r="B958" t="str">
            <v>956-3</v>
          </cell>
        </row>
        <row r="959">
          <cell r="A959" t="str">
            <v>957-8</v>
          </cell>
          <cell r="B959" t="str">
            <v>957-0</v>
          </cell>
        </row>
        <row r="960">
          <cell r="A960" t="str">
            <v>958-6</v>
          </cell>
          <cell r="B960" t="str">
            <v>958-7</v>
          </cell>
        </row>
        <row r="961">
          <cell r="A961" t="str">
            <v>959-4</v>
          </cell>
          <cell r="B961" t="str">
            <v>959-4</v>
          </cell>
        </row>
        <row r="962">
          <cell r="A962" t="str">
            <v>960-8</v>
          </cell>
          <cell r="B962" t="str">
            <v>960-0</v>
          </cell>
        </row>
        <row r="963">
          <cell r="A963" t="str">
            <v>961-6</v>
          </cell>
          <cell r="B963" t="str">
            <v>961-7</v>
          </cell>
        </row>
        <row r="964">
          <cell r="A964" t="str">
            <v>962-4</v>
          </cell>
          <cell r="B964" t="str">
            <v>962-4</v>
          </cell>
        </row>
        <row r="965">
          <cell r="A965" t="str">
            <v>963-2</v>
          </cell>
          <cell r="B965" t="str">
            <v>963-1</v>
          </cell>
        </row>
        <row r="966">
          <cell r="A966" t="str">
            <v>964-0</v>
          </cell>
          <cell r="B966" t="str">
            <v>964-8</v>
          </cell>
        </row>
        <row r="967">
          <cell r="A967" t="str">
            <v>965-9</v>
          </cell>
          <cell r="B967" t="str">
            <v>965-5</v>
          </cell>
        </row>
        <row r="968">
          <cell r="A968" t="str">
            <v>966-7</v>
          </cell>
          <cell r="B968" t="str">
            <v>966-2</v>
          </cell>
        </row>
        <row r="969">
          <cell r="A969" t="str">
            <v>967-5</v>
          </cell>
          <cell r="B969" t="str">
            <v>967-9</v>
          </cell>
        </row>
        <row r="970">
          <cell r="A970" t="str">
            <v>968-3</v>
          </cell>
          <cell r="B970" t="str">
            <v>968-6</v>
          </cell>
        </row>
        <row r="971">
          <cell r="A971" t="str">
            <v>969-1</v>
          </cell>
          <cell r="B971" t="str">
            <v>969-3</v>
          </cell>
        </row>
        <row r="972">
          <cell r="A972" t="str">
            <v>970-5</v>
          </cell>
          <cell r="B972" t="str">
            <v>970-9</v>
          </cell>
        </row>
        <row r="973">
          <cell r="A973" t="str">
            <v>971-3</v>
          </cell>
          <cell r="B973" t="str">
            <v>971-6</v>
          </cell>
        </row>
        <row r="974">
          <cell r="A974" t="str">
            <v>972-1</v>
          </cell>
          <cell r="B974" t="str">
            <v>972-3</v>
          </cell>
        </row>
        <row r="975">
          <cell r="A975" t="str">
            <v>973-X</v>
          </cell>
          <cell r="B975" t="str">
            <v>973-0</v>
          </cell>
        </row>
        <row r="976">
          <cell r="A976" t="str">
            <v>974-8</v>
          </cell>
          <cell r="B976" t="str">
            <v>974-7</v>
          </cell>
        </row>
        <row r="977">
          <cell r="A977" t="str">
            <v>975-6</v>
          </cell>
          <cell r="B977" t="str">
            <v>975-4</v>
          </cell>
        </row>
        <row r="978">
          <cell r="A978" t="str">
            <v>976-4</v>
          </cell>
          <cell r="B978" t="str">
            <v>976-1</v>
          </cell>
        </row>
        <row r="979">
          <cell r="A979" t="str">
            <v>977-2</v>
          </cell>
          <cell r="B979" t="str">
            <v>977-8</v>
          </cell>
        </row>
        <row r="980">
          <cell r="A980" t="str">
            <v>978-0</v>
          </cell>
          <cell r="B980" t="str">
            <v>978-5</v>
          </cell>
        </row>
        <row r="981">
          <cell r="A981" t="str">
            <v>979-9</v>
          </cell>
          <cell r="B981" t="str">
            <v>979-2</v>
          </cell>
        </row>
        <row r="982">
          <cell r="A982" t="str">
            <v>980-2</v>
          </cell>
          <cell r="B982" t="str">
            <v>980-8</v>
          </cell>
        </row>
        <row r="983">
          <cell r="A983" t="str">
            <v>981-0</v>
          </cell>
          <cell r="B983" t="str">
            <v>981-5</v>
          </cell>
        </row>
        <row r="984">
          <cell r="A984" t="str">
            <v>982-9</v>
          </cell>
          <cell r="B984" t="str">
            <v>982-2</v>
          </cell>
        </row>
        <row r="985">
          <cell r="A985" t="str">
            <v>983-7</v>
          </cell>
          <cell r="B985" t="str">
            <v>983-9</v>
          </cell>
        </row>
        <row r="986">
          <cell r="A986" t="str">
            <v>984-5</v>
          </cell>
          <cell r="B986" t="str">
            <v>984-6</v>
          </cell>
        </row>
        <row r="987">
          <cell r="A987" t="str">
            <v>985-3</v>
          </cell>
          <cell r="B987" t="str">
            <v>985-3</v>
          </cell>
        </row>
        <row r="988">
          <cell r="A988" t="str">
            <v>986-1</v>
          </cell>
          <cell r="B988" t="str">
            <v>986-0</v>
          </cell>
        </row>
        <row r="989">
          <cell r="A989" t="str">
            <v>987-X</v>
          </cell>
          <cell r="B989" t="str">
            <v>987-7</v>
          </cell>
        </row>
        <row r="990">
          <cell r="A990" t="str">
            <v>988-8</v>
          </cell>
          <cell r="B990" t="str">
            <v>988-4</v>
          </cell>
        </row>
        <row r="991">
          <cell r="A991" t="str">
            <v>989-6</v>
          </cell>
          <cell r="B991" t="str">
            <v>989-1</v>
          </cell>
        </row>
        <row r="992">
          <cell r="A992" t="str">
            <v>990-X</v>
          </cell>
          <cell r="B992" t="str">
            <v>990-7</v>
          </cell>
        </row>
        <row r="993">
          <cell r="A993" t="str">
            <v>991-8</v>
          </cell>
          <cell r="B993" t="str">
            <v>991-4</v>
          </cell>
        </row>
        <row r="994">
          <cell r="A994" t="str">
            <v>992-6</v>
          </cell>
          <cell r="B994" t="str">
            <v>992-1</v>
          </cell>
        </row>
        <row r="995">
          <cell r="A995" t="str">
            <v>993-4</v>
          </cell>
          <cell r="B995" t="str">
            <v>993-8</v>
          </cell>
        </row>
        <row r="996">
          <cell r="A996" t="str">
            <v>994-2</v>
          </cell>
          <cell r="B996" t="str">
            <v>994-5</v>
          </cell>
        </row>
        <row r="997">
          <cell r="A997" t="str">
            <v>995-0</v>
          </cell>
          <cell r="B997" t="str">
            <v>995-2</v>
          </cell>
        </row>
        <row r="998">
          <cell r="A998" t="str">
            <v>996-9</v>
          </cell>
          <cell r="B998" t="str">
            <v>996-9</v>
          </cell>
        </row>
        <row r="999">
          <cell r="A999" t="str">
            <v>997-7</v>
          </cell>
          <cell r="B999" t="str">
            <v>997-6</v>
          </cell>
        </row>
        <row r="1000">
          <cell r="A1000" t="str">
            <v>998-5</v>
          </cell>
          <cell r="B1000" t="str">
            <v>998-3</v>
          </cell>
        </row>
        <row r="1001">
          <cell r="A1001" t="str">
            <v>999-3</v>
          </cell>
          <cell r="B1001" t="str">
            <v>999-0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4"/>
  <sheetViews>
    <sheetView tabSelected="1" zoomScaleNormal="100" zoomScaleSheetLayoutView="75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31" sqref="B31"/>
    </sheetView>
  </sheetViews>
  <sheetFormatPr defaultRowHeight="14.25" customHeight="1" x14ac:dyDescent="0.2"/>
  <cols>
    <col min="1" max="1" width="9.42578125" style="15" customWidth="1"/>
    <col min="2" max="2" width="61.7109375" style="21" customWidth="1"/>
    <col min="3" max="3" width="12.7109375" style="15" bestFit="1" customWidth="1"/>
    <col min="4" max="4" width="17" style="19" bestFit="1" customWidth="1"/>
    <col min="5" max="5" width="9.140625" style="15" customWidth="1"/>
    <col min="6" max="6" width="27.85546875" style="4" customWidth="1"/>
    <col min="7" max="7" width="7" style="5" customWidth="1"/>
    <col min="8" max="8" width="10" style="44" customWidth="1"/>
    <col min="9" max="9" width="9.5703125" style="6" customWidth="1"/>
    <col min="10" max="10" width="7.5703125" style="8" customWidth="1"/>
    <col min="11" max="11" width="7" style="27" bestFit="1" customWidth="1"/>
    <col min="12" max="16384" width="9.140625" style="4"/>
  </cols>
  <sheetData>
    <row r="1" spans="1:11" s="12" customFormat="1" ht="14.25" customHeight="1" x14ac:dyDescent="0.2">
      <c r="A1" s="80"/>
      <c r="B1" s="81" t="s">
        <v>1808</v>
      </c>
      <c r="C1" s="80"/>
      <c r="D1" s="82"/>
      <c r="E1" s="80"/>
      <c r="F1" s="83"/>
      <c r="G1" s="84"/>
      <c r="H1" s="85"/>
      <c r="I1" s="86"/>
      <c r="J1" s="87"/>
      <c r="K1" s="88"/>
    </row>
    <row r="2" spans="1:11" ht="14.25" customHeight="1" x14ac:dyDescent="0.2">
      <c r="A2" s="36"/>
      <c r="B2" s="56" t="s">
        <v>1715</v>
      </c>
      <c r="C2" s="36"/>
      <c r="D2" s="37"/>
      <c r="E2" s="36"/>
      <c r="F2" s="38"/>
      <c r="G2" s="39"/>
      <c r="H2" s="43"/>
      <c r="I2" s="40"/>
      <c r="J2" s="41"/>
      <c r="K2" s="42"/>
    </row>
    <row r="3" spans="1:11" ht="3.2" customHeight="1" x14ac:dyDescent="0.2"/>
    <row r="4" spans="1:11" s="32" customFormat="1" ht="25.5" customHeight="1" x14ac:dyDescent="0.2">
      <c r="A4" s="111" t="s">
        <v>1165</v>
      </c>
      <c r="B4" s="112" t="s">
        <v>560</v>
      </c>
      <c r="C4" s="111" t="s">
        <v>572</v>
      </c>
      <c r="D4" s="113" t="s">
        <v>1170</v>
      </c>
      <c r="E4" s="111" t="s">
        <v>1154</v>
      </c>
      <c r="F4" s="114" t="s">
        <v>561</v>
      </c>
      <c r="G4" s="114" t="s">
        <v>562</v>
      </c>
      <c r="H4" s="115" t="s">
        <v>882</v>
      </c>
      <c r="I4" s="114" t="s">
        <v>563</v>
      </c>
      <c r="J4" s="116" t="s">
        <v>564</v>
      </c>
      <c r="K4" s="117" t="s">
        <v>565</v>
      </c>
    </row>
    <row r="5" spans="1:11" ht="3.75" customHeight="1" x14ac:dyDescent="0.2">
      <c r="A5" s="16"/>
      <c r="C5" s="24"/>
    </row>
    <row r="6" spans="1:11" ht="17.25" customHeight="1" x14ac:dyDescent="0.2">
      <c r="A6" s="16">
        <v>3453</v>
      </c>
      <c r="B6" s="21" t="s">
        <v>206</v>
      </c>
      <c r="C6" s="24" t="s">
        <v>119</v>
      </c>
      <c r="D6" s="19" t="s">
        <v>120</v>
      </c>
      <c r="E6" s="15" t="s">
        <v>959</v>
      </c>
      <c r="F6" s="4" t="s">
        <v>207</v>
      </c>
      <c r="G6" s="5">
        <v>2007</v>
      </c>
      <c r="H6" s="44">
        <v>15.75</v>
      </c>
      <c r="I6" s="6" t="s">
        <v>678</v>
      </c>
      <c r="J6" s="8">
        <v>248</v>
      </c>
      <c r="K6" s="33" t="s">
        <v>1317</v>
      </c>
    </row>
    <row r="7" spans="1:11" ht="17.25" customHeight="1" x14ac:dyDescent="0.2">
      <c r="A7" s="16">
        <v>3822</v>
      </c>
      <c r="B7" s="47" t="s">
        <v>193</v>
      </c>
      <c r="C7" s="15" t="s">
        <v>90</v>
      </c>
      <c r="D7" s="19" t="str">
        <f>(IF(C7&lt;&gt;"",(VLOOKUP(C7,[1]ISBN13!$A$1:$B$65536,2,FALSE))," "))</f>
        <v>927-3</v>
      </c>
      <c r="E7" s="15" t="s">
        <v>959</v>
      </c>
      <c r="F7" s="4" t="s">
        <v>733</v>
      </c>
      <c r="G7" s="5">
        <v>2006</v>
      </c>
      <c r="H7" s="44">
        <v>22</v>
      </c>
      <c r="I7" s="6" t="s">
        <v>679</v>
      </c>
      <c r="J7" s="8">
        <v>128</v>
      </c>
      <c r="K7" s="33">
        <v>0.75</v>
      </c>
    </row>
    <row r="8" spans="1:11" ht="17.25" customHeight="1" x14ac:dyDescent="0.2">
      <c r="A8" s="15">
        <v>5300</v>
      </c>
      <c r="B8" s="21" t="s">
        <v>747</v>
      </c>
      <c r="C8" s="15" t="s">
        <v>748</v>
      </c>
      <c r="D8" s="19" t="str">
        <f>(IF(C8&lt;&gt;"",(VLOOKUP(C8,[1]ISBN13!$A$1:$B$65536,2,FALSE))," "))</f>
        <v>241-0</v>
      </c>
      <c r="E8" s="15" t="s">
        <v>959</v>
      </c>
      <c r="F8" s="4" t="s">
        <v>749</v>
      </c>
      <c r="G8" s="5">
        <v>1990</v>
      </c>
      <c r="H8" s="44">
        <v>7.25</v>
      </c>
      <c r="I8" s="6" t="s">
        <v>678</v>
      </c>
      <c r="J8" s="8">
        <v>71</v>
      </c>
      <c r="K8" s="33">
        <v>0.28000000000000003</v>
      </c>
    </row>
    <row r="9" spans="1:11" ht="17.25" customHeight="1" x14ac:dyDescent="0.2">
      <c r="A9" s="15">
        <v>3200</v>
      </c>
      <c r="B9" s="21" t="s">
        <v>797</v>
      </c>
      <c r="C9" s="15" t="s">
        <v>798</v>
      </c>
      <c r="D9" s="19" t="str">
        <f>(IF(C9&lt;&gt;"",(VLOOKUP(C9,[1]ISBN13!$A$1:$B$65536,2,FALSE))," "))</f>
        <v>153-6</v>
      </c>
      <c r="E9" s="15" t="s">
        <v>959</v>
      </c>
      <c r="F9" s="4" t="s">
        <v>799</v>
      </c>
      <c r="G9" s="5">
        <v>1983</v>
      </c>
      <c r="H9" s="44">
        <v>12.5</v>
      </c>
      <c r="I9" s="6" t="s">
        <v>678</v>
      </c>
      <c r="J9" s="8">
        <v>152</v>
      </c>
      <c r="K9" s="33">
        <v>0.95</v>
      </c>
    </row>
    <row r="10" spans="1:11" ht="17.25" customHeight="1" x14ac:dyDescent="0.2">
      <c r="A10" s="15">
        <v>3100</v>
      </c>
      <c r="B10" s="21" t="s">
        <v>800</v>
      </c>
      <c r="C10" s="15" t="s">
        <v>801</v>
      </c>
      <c r="D10" s="19" t="str">
        <f>(IF(C10&lt;&gt;"",(VLOOKUP(C10,[1]ISBN13!$A$1:$B$65536,2,FALSE))," "))</f>
        <v>154-3</v>
      </c>
      <c r="E10" s="15" t="s">
        <v>959</v>
      </c>
      <c r="F10" s="4" t="s">
        <v>799</v>
      </c>
      <c r="G10" s="5">
        <v>1983</v>
      </c>
      <c r="H10" s="44">
        <v>7.25</v>
      </c>
      <c r="I10" s="6" t="s">
        <v>678</v>
      </c>
      <c r="J10" s="8">
        <v>84</v>
      </c>
      <c r="K10" s="33">
        <v>0.55000000000000004</v>
      </c>
    </row>
    <row r="11" spans="1:11" ht="17.25" customHeight="1" x14ac:dyDescent="0.2">
      <c r="A11" s="64">
        <v>7043</v>
      </c>
      <c r="B11" s="71" t="s">
        <v>1331</v>
      </c>
      <c r="C11" s="64"/>
      <c r="D11" s="98">
        <v>9781599820033</v>
      </c>
      <c r="E11" s="64" t="s">
        <v>196</v>
      </c>
      <c r="F11" s="72" t="s">
        <v>1332</v>
      </c>
      <c r="G11" s="73">
        <v>2012</v>
      </c>
      <c r="H11" s="44">
        <v>16.95</v>
      </c>
      <c r="I11" s="68" t="s">
        <v>678</v>
      </c>
      <c r="J11" s="74">
        <v>128</v>
      </c>
      <c r="K11" s="65" t="s">
        <v>1333</v>
      </c>
    </row>
    <row r="12" spans="1:11" ht="17.25" customHeight="1" x14ac:dyDescent="0.2">
      <c r="A12" s="15">
        <v>2305</v>
      </c>
      <c r="B12" s="21" t="s">
        <v>1015</v>
      </c>
      <c r="D12" s="19" t="s">
        <v>127</v>
      </c>
      <c r="E12" s="15" t="s">
        <v>959</v>
      </c>
      <c r="F12" s="4" t="s">
        <v>1016</v>
      </c>
      <c r="G12" s="5">
        <v>2008</v>
      </c>
      <c r="H12" s="44">
        <v>26.25</v>
      </c>
      <c r="I12" s="6" t="s">
        <v>678</v>
      </c>
      <c r="J12" s="8">
        <v>144</v>
      </c>
      <c r="K12" s="33">
        <v>0.1</v>
      </c>
    </row>
    <row r="13" spans="1:11" ht="17.25" customHeight="1" x14ac:dyDescent="0.2">
      <c r="A13" s="15">
        <v>7022</v>
      </c>
      <c r="B13" s="21" t="s">
        <v>1069</v>
      </c>
      <c r="D13" s="29" t="s">
        <v>1070</v>
      </c>
      <c r="E13" s="15" t="s">
        <v>196</v>
      </c>
      <c r="F13" s="4" t="s">
        <v>1071</v>
      </c>
      <c r="G13" s="5">
        <v>2009</v>
      </c>
      <c r="H13" s="44">
        <v>12.95</v>
      </c>
      <c r="I13" s="6" t="s">
        <v>678</v>
      </c>
      <c r="J13" s="8">
        <v>96</v>
      </c>
      <c r="K13" s="33">
        <v>0.25</v>
      </c>
    </row>
    <row r="14" spans="1:11" ht="17.25" customHeight="1" x14ac:dyDescent="0.2">
      <c r="A14" s="15">
        <v>2300</v>
      </c>
      <c r="B14" s="21" t="s">
        <v>862</v>
      </c>
      <c r="C14" s="15" t="s">
        <v>534</v>
      </c>
      <c r="D14" s="19" t="s">
        <v>77</v>
      </c>
      <c r="E14" s="15" t="s">
        <v>959</v>
      </c>
      <c r="F14" s="4" t="s">
        <v>535</v>
      </c>
      <c r="G14" s="5">
        <v>2005</v>
      </c>
      <c r="H14" s="44">
        <v>16.75</v>
      </c>
      <c r="I14" s="6" t="s">
        <v>678</v>
      </c>
      <c r="J14" s="8">
        <v>88</v>
      </c>
      <c r="K14" s="33">
        <v>0.35</v>
      </c>
    </row>
    <row r="15" spans="1:11" ht="17.25" customHeight="1" x14ac:dyDescent="0.2">
      <c r="A15" s="64">
        <v>7040</v>
      </c>
      <c r="B15" s="71" t="s">
        <v>1334</v>
      </c>
      <c r="C15" s="64"/>
      <c r="D15" s="98">
        <v>9781599820743</v>
      </c>
      <c r="E15" s="64" t="s">
        <v>196</v>
      </c>
      <c r="F15" s="72" t="s">
        <v>1335</v>
      </c>
      <c r="G15" s="73">
        <v>2012</v>
      </c>
      <c r="H15" s="44">
        <v>25.95</v>
      </c>
      <c r="I15" s="68" t="s">
        <v>678</v>
      </c>
      <c r="J15" s="74">
        <v>254</v>
      </c>
      <c r="K15" s="75">
        <v>0.7</v>
      </c>
    </row>
    <row r="16" spans="1:11" ht="17.25" customHeight="1" x14ac:dyDescent="0.2">
      <c r="A16" s="15">
        <v>5510</v>
      </c>
      <c r="B16" s="21" t="s">
        <v>367</v>
      </c>
      <c r="C16" s="15" t="s">
        <v>368</v>
      </c>
      <c r="D16" s="19" t="str">
        <f>(IF(C16&lt;&gt;"",(VLOOKUP(C16,[1]ISBN13!$A$1:$B$65536,2,FALSE))," "))</f>
        <v>775-0</v>
      </c>
      <c r="E16" s="15" t="s">
        <v>959</v>
      </c>
      <c r="F16" s="4" t="s">
        <v>369</v>
      </c>
      <c r="G16" s="5">
        <v>2002</v>
      </c>
      <c r="H16" s="44">
        <v>18.95</v>
      </c>
      <c r="I16" s="6" t="s">
        <v>683</v>
      </c>
      <c r="J16" s="8">
        <v>92</v>
      </c>
      <c r="K16" s="33">
        <v>0.66</v>
      </c>
    </row>
    <row r="17" spans="1:11" ht="3.2" customHeight="1" x14ac:dyDescent="0.2">
      <c r="B17" s="4"/>
      <c r="K17" s="33"/>
    </row>
    <row r="18" spans="1:11" ht="17.25" customHeight="1" x14ac:dyDescent="0.2">
      <c r="A18" s="46"/>
      <c r="B18" s="17" t="s">
        <v>1224</v>
      </c>
      <c r="C18" s="46"/>
      <c r="E18" s="46"/>
      <c r="K18" s="33"/>
    </row>
    <row r="19" spans="1:11" ht="17.25" customHeight="1" x14ac:dyDescent="0.2">
      <c r="A19" s="46">
        <v>2822</v>
      </c>
      <c r="B19" s="4" t="s">
        <v>1137</v>
      </c>
      <c r="C19" s="46"/>
      <c r="D19" s="29" t="s">
        <v>1225</v>
      </c>
      <c r="E19" s="46" t="s">
        <v>958</v>
      </c>
      <c r="F19" s="4" t="s">
        <v>1141</v>
      </c>
      <c r="G19" s="5">
        <v>2011</v>
      </c>
      <c r="H19" s="44">
        <v>15.95</v>
      </c>
      <c r="I19" s="6" t="s">
        <v>678</v>
      </c>
      <c r="J19" s="8">
        <v>160</v>
      </c>
      <c r="K19" s="33" t="s">
        <v>1088</v>
      </c>
    </row>
    <row r="20" spans="1:11" ht="17.25" customHeight="1" x14ac:dyDescent="0.2">
      <c r="A20" s="46">
        <v>2823</v>
      </c>
      <c r="B20" s="4" t="s">
        <v>1138</v>
      </c>
      <c r="C20" s="46"/>
      <c r="D20" s="29" t="s">
        <v>1226</v>
      </c>
      <c r="E20" s="46" t="s">
        <v>958</v>
      </c>
      <c r="F20" s="4" t="s">
        <v>1141</v>
      </c>
      <c r="G20" s="5">
        <v>2011</v>
      </c>
      <c r="H20" s="44">
        <v>7.95</v>
      </c>
      <c r="I20" s="6" t="s">
        <v>678</v>
      </c>
      <c r="J20" s="8">
        <v>72</v>
      </c>
      <c r="K20" s="33" t="s">
        <v>1162</v>
      </c>
    </row>
    <row r="21" spans="1:11" ht="17.25" customHeight="1" x14ac:dyDescent="0.2">
      <c r="A21" s="46">
        <v>2922</v>
      </c>
      <c r="B21" s="4" t="s">
        <v>1139</v>
      </c>
      <c r="C21" s="46"/>
      <c r="D21" s="29" t="s">
        <v>1227</v>
      </c>
      <c r="E21" s="46" t="s">
        <v>958</v>
      </c>
      <c r="F21" s="4" t="s">
        <v>1141</v>
      </c>
      <c r="G21" s="5">
        <v>2011</v>
      </c>
      <c r="H21" s="44">
        <v>27.95</v>
      </c>
      <c r="I21" s="6" t="s">
        <v>679</v>
      </c>
      <c r="J21" s="8">
        <v>162</v>
      </c>
      <c r="K21" s="33" t="s">
        <v>1114</v>
      </c>
    </row>
    <row r="22" spans="1:11" ht="17.25" customHeight="1" x14ac:dyDescent="0.2">
      <c r="A22" s="46">
        <v>2923</v>
      </c>
      <c r="B22" s="4" t="s">
        <v>1140</v>
      </c>
      <c r="C22" s="46"/>
      <c r="D22" s="29" t="s">
        <v>1228</v>
      </c>
      <c r="E22" s="46" t="s">
        <v>958</v>
      </c>
      <c r="F22" s="4" t="s">
        <v>1141</v>
      </c>
      <c r="G22" s="5">
        <v>2011</v>
      </c>
      <c r="H22" s="44">
        <v>39.950000000000003</v>
      </c>
      <c r="I22" s="6" t="s">
        <v>678</v>
      </c>
      <c r="J22" s="8">
        <v>146</v>
      </c>
      <c r="K22" s="33" t="s">
        <v>1090</v>
      </c>
    </row>
    <row r="23" spans="1:11" ht="17.25" customHeight="1" x14ac:dyDescent="0.2">
      <c r="A23" s="46">
        <v>2829</v>
      </c>
      <c r="B23" s="4" t="s">
        <v>1480</v>
      </c>
      <c r="C23" s="46"/>
      <c r="D23" s="99" t="s">
        <v>1481</v>
      </c>
      <c r="E23" s="46" t="s">
        <v>958</v>
      </c>
      <c r="G23" s="5">
        <v>2013</v>
      </c>
      <c r="H23" s="44">
        <v>7.95</v>
      </c>
      <c r="I23" s="6" t="s">
        <v>678</v>
      </c>
      <c r="J23" s="8">
        <v>76</v>
      </c>
      <c r="K23" s="33" t="s">
        <v>1162</v>
      </c>
    </row>
    <row r="24" spans="1:11" ht="3.2" customHeight="1" x14ac:dyDescent="0.2">
      <c r="B24" s="4"/>
      <c r="K24" s="33"/>
    </row>
    <row r="25" spans="1:11" s="3" customFormat="1" ht="17.25" customHeight="1" x14ac:dyDescent="0.2">
      <c r="A25" s="46"/>
      <c r="B25" s="17" t="s">
        <v>1151</v>
      </c>
      <c r="C25" s="46"/>
      <c r="D25" s="19"/>
      <c r="E25" s="46"/>
      <c r="F25" s="4"/>
      <c r="G25" s="5"/>
      <c r="H25" s="44"/>
      <c r="I25" s="6"/>
      <c r="J25" s="8"/>
      <c r="K25" s="33"/>
    </row>
    <row r="26" spans="1:11" s="3" customFormat="1" ht="17.25" customHeight="1" x14ac:dyDescent="0.2">
      <c r="A26" s="46">
        <v>2820</v>
      </c>
      <c r="B26" s="4" t="s">
        <v>1137</v>
      </c>
      <c r="C26" s="46"/>
      <c r="D26" s="19" t="s">
        <v>55</v>
      </c>
      <c r="E26" s="46" t="s">
        <v>958</v>
      </c>
      <c r="F26" s="4" t="s">
        <v>1141</v>
      </c>
      <c r="G26" s="5">
        <v>2010</v>
      </c>
      <c r="H26" s="44">
        <v>15.95</v>
      </c>
      <c r="I26" s="6" t="s">
        <v>678</v>
      </c>
      <c r="J26" s="8">
        <v>160</v>
      </c>
      <c r="K26" s="33" t="s">
        <v>1088</v>
      </c>
    </row>
    <row r="27" spans="1:11" s="3" customFormat="1" ht="17.25" customHeight="1" x14ac:dyDescent="0.2">
      <c r="A27" s="46">
        <v>2821</v>
      </c>
      <c r="B27" s="4" t="s">
        <v>1138</v>
      </c>
      <c r="C27" s="46"/>
      <c r="D27" s="29" t="s">
        <v>1142</v>
      </c>
      <c r="E27" s="46" t="s">
        <v>958</v>
      </c>
      <c r="F27" s="4" t="s">
        <v>977</v>
      </c>
      <c r="G27" s="5">
        <v>2010</v>
      </c>
      <c r="H27" s="44">
        <v>7.95</v>
      </c>
      <c r="I27" s="6" t="s">
        <v>678</v>
      </c>
      <c r="J27" s="8">
        <v>72</v>
      </c>
      <c r="K27" s="33" t="s">
        <v>1162</v>
      </c>
    </row>
    <row r="28" spans="1:11" s="3" customFormat="1" ht="17.25" customHeight="1" x14ac:dyDescent="0.2">
      <c r="A28" s="46">
        <v>2920</v>
      </c>
      <c r="B28" s="4" t="s">
        <v>1139</v>
      </c>
      <c r="C28" s="46"/>
      <c r="D28" s="19" t="s">
        <v>72</v>
      </c>
      <c r="E28" s="46" t="s">
        <v>958</v>
      </c>
      <c r="F28" s="4" t="s">
        <v>1141</v>
      </c>
      <c r="G28" s="5">
        <v>2010</v>
      </c>
      <c r="H28" s="44">
        <v>27.95</v>
      </c>
      <c r="I28" s="6" t="s">
        <v>679</v>
      </c>
      <c r="J28" s="8">
        <v>168</v>
      </c>
      <c r="K28" s="33" t="s">
        <v>1114</v>
      </c>
    </row>
    <row r="29" spans="1:11" s="3" customFormat="1" ht="17.25" customHeight="1" x14ac:dyDescent="0.2">
      <c r="A29" s="46">
        <v>2921</v>
      </c>
      <c r="B29" s="4" t="s">
        <v>1140</v>
      </c>
      <c r="C29" s="46"/>
      <c r="D29" s="29" t="s">
        <v>1143</v>
      </c>
      <c r="E29" s="46" t="s">
        <v>958</v>
      </c>
      <c r="F29" s="4" t="s">
        <v>1141</v>
      </c>
      <c r="G29" s="5">
        <v>2010</v>
      </c>
      <c r="H29" s="44">
        <v>39.950000000000003</v>
      </c>
      <c r="I29" s="6" t="s">
        <v>678</v>
      </c>
      <c r="J29" s="8">
        <v>120</v>
      </c>
      <c r="K29" s="33" t="s">
        <v>1171</v>
      </c>
    </row>
    <row r="30" spans="1:11" ht="3.2" customHeight="1" x14ac:dyDescent="0.2">
      <c r="B30" s="4"/>
      <c r="K30" s="33"/>
    </row>
    <row r="31" spans="1:11" ht="17.25" customHeight="1" x14ac:dyDescent="0.2">
      <c r="B31" s="17" t="s">
        <v>1409</v>
      </c>
      <c r="K31" s="33"/>
    </row>
    <row r="32" spans="1:11" ht="17.25" customHeight="1" x14ac:dyDescent="0.2">
      <c r="A32" s="46">
        <v>4142</v>
      </c>
      <c r="B32" s="54" t="s">
        <v>1488</v>
      </c>
      <c r="C32" s="46"/>
      <c r="D32" s="89" t="s">
        <v>1417</v>
      </c>
      <c r="E32" s="46" t="s">
        <v>196</v>
      </c>
      <c r="F32" s="4" t="s">
        <v>1410</v>
      </c>
      <c r="G32" s="5">
        <v>2013</v>
      </c>
      <c r="H32" s="44">
        <v>34.950000000000003</v>
      </c>
      <c r="I32" s="6" t="s">
        <v>678</v>
      </c>
      <c r="J32" s="8">
        <v>2162</v>
      </c>
      <c r="K32" s="33" t="s">
        <v>1428</v>
      </c>
    </row>
    <row r="33" spans="1:11" ht="17.25" customHeight="1" x14ac:dyDescent="0.2">
      <c r="A33" s="46">
        <v>4143</v>
      </c>
      <c r="B33" s="54" t="s">
        <v>1822</v>
      </c>
      <c r="C33" s="46"/>
      <c r="D33" s="89" t="s">
        <v>1418</v>
      </c>
      <c r="E33" s="46" t="s">
        <v>196</v>
      </c>
      <c r="F33" s="4" t="s">
        <v>1410</v>
      </c>
      <c r="G33" s="5">
        <v>2013</v>
      </c>
      <c r="H33" s="44">
        <v>39.950000000000003</v>
      </c>
      <c r="I33" s="6" t="s">
        <v>771</v>
      </c>
      <c r="J33" s="8">
        <v>2162</v>
      </c>
      <c r="K33" s="33" t="s">
        <v>1429</v>
      </c>
    </row>
    <row r="34" spans="1:11" ht="17.25" customHeight="1" x14ac:dyDescent="0.2">
      <c r="A34" s="46">
        <v>7056</v>
      </c>
      <c r="B34" s="54" t="s">
        <v>1615</v>
      </c>
      <c r="C34" s="46"/>
      <c r="D34" s="96">
        <v>9781599824949</v>
      </c>
      <c r="E34" s="46" t="s">
        <v>196</v>
      </c>
      <c r="F34" s="4" t="s">
        <v>1614</v>
      </c>
      <c r="G34" s="5">
        <v>2014</v>
      </c>
      <c r="H34" s="44">
        <v>39.950000000000003</v>
      </c>
      <c r="I34" s="6" t="s">
        <v>678</v>
      </c>
      <c r="J34" s="8">
        <v>416</v>
      </c>
      <c r="K34" s="33" t="s">
        <v>1393</v>
      </c>
    </row>
    <row r="35" spans="1:11" ht="17.25" customHeight="1" x14ac:dyDescent="0.2">
      <c r="A35" s="46">
        <v>7057</v>
      </c>
      <c r="B35" s="54" t="s">
        <v>1613</v>
      </c>
      <c r="C35" s="46"/>
      <c r="D35" s="96">
        <v>9781599826257</v>
      </c>
      <c r="E35" s="46" t="s">
        <v>196</v>
      </c>
      <c r="F35" s="4" t="s">
        <v>1614</v>
      </c>
      <c r="G35" s="5">
        <v>2014</v>
      </c>
      <c r="H35" s="44">
        <v>29.95</v>
      </c>
      <c r="I35" s="6" t="s">
        <v>678</v>
      </c>
      <c r="J35" s="8">
        <v>286</v>
      </c>
      <c r="K35" s="33" t="s">
        <v>1090</v>
      </c>
    </row>
    <row r="36" spans="1:11" ht="17.25" customHeight="1" x14ac:dyDescent="0.2">
      <c r="A36" s="46">
        <v>7058</v>
      </c>
      <c r="B36" s="54" t="s">
        <v>1616</v>
      </c>
      <c r="C36" s="46"/>
      <c r="D36" s="96">
        <v>9781599826271</v>
      </c>
      <c r="E36" s="46" t="s">
        <v>196</v>
      </c>
      <c r="F36" s="4" t="s">
        <v>1614</v>
      </c>
      <c r="G36" s="5">
        <v>2014</v>
      </c>
      <c r="H36" s="44">
        <v>29.95</v>
      </c>
      <c r="I36" s="6" t="s">
        <v>678</v>
      </c>
      <c r="J36" s="8">
        <v>286</v>
      </c>
      <c r="K36" s="33" t="s">
        <v>1090</v>
      </c>
    </row>
    <row r="37" spans="1:11" ht="17.25" customHeight="1" x14ac:dyDescent="0.2">
      <c r="A37" s="46">
        <v>7055</v>
      </c>
      <c r="B37" s="54" t="s">
        <v>1609</v>
      </c>
      <c r="C37" s="46"/>
      <c r="D37" s="96">
        <v>9781599826233</v>
      </c>
      <c r="E37" s="46" t="s">
        <v>196</v>
      </c>
      <c r="F37" s="4" t="s">
        <v>809</v>
      </c>
      <c r="G37" s="5">
        <v>2014</v>
      </c>
      <c r="H37" s="44">
        <v>9.9499999999999993</v>
      </c>
      <c r="I37" s="6" t="s">
        <v>678</v>
      </c>
      <c r="J37" s="8">
        <v>100</v>
      </c>
      <c r="K37" s="33" t="s">
        <v>1093</v>
      </c>
    </row>
    <row r="38" spans="1:11" s="3" customFormat="1" ht="3.2" customHeight="1" x14ac:dyDescent="0.2">
      <c r="A38" s="17"/>
      <c r="B38" s="2"/>
      <c r="C38" s="17"/>
      <c r="D38" s="25"/>
      <c r="E38" s="17"/>
      <c r="G38" s="1"/>
      <c r="H38" s="45"/>
      <c r="I38" s="2"/>
      <c r="J38" s="9"/>
      <c r="K38" s="34"/>
    </row>
    <row r="39" spans="1:11" ht="17.25" customHeight="1" x14ac:dyDescent="0.2">
      <c r="A39" s="15">
        <v>1331</v>
      </c>
      <c r="B39" s="21" t="s">
        <v>863</v>
      </c>
      <c r="C39" s="15" t="s">
        <v>573</v>
      </c>
      <c r="D39" s="19" t="str">
        <f>(IF(C39&lt;&gt;"",(VLOOKUP(C39,[1]ISBN13!$A$1:$B$65536,2,FALSE))," "))</f>
        <v>883-2</v>
      </c>
      <c r="E39" s="15" t="s">
        <v>959</v>
      </c>
      <c r="F39" s="4" t="s">
        <v>574</v>
      </c>
      <c r="G39" s="5">
        <v>2005</v>
      </c>
      <c r="H39" s="44">
        <v>11.5</v>
      </c>
      <c r="I39" s="6" t="s">
        <v>678</v>
      </c>
      <c r="J39" s="8">
        <v>96</v>
      </c>
      <c r="K39" s="33">
        <v>0.35</v>
      </c>
    </row>
    <row r="40" spans="1:11" ht="17.25" customHeight="1" x14ac:dyDescent="0.2">
      <c r="A40" s="15">
        <v>3398</v>
      </c>
      <c r="B40" s="21" t="s">
        <v>436</v>
      </c>
      <c r="C40" s="15" t="s">
        <v>437</v>
      </c>
      <c r="D40" s="19" t="str">
        <f>(IF(C40&lt;&gt;"",(VLOOKUP(C40,[1]ISBN13!$A$1:$B$65536,2,FALSE))," "))</f>
        <v>810-8</v>
      </c>
      <c r="E40" s="15" t="s">
        <v>959</v>
      </c>
      <c r="F40" s="4" t="s">
        <v>438</v>
      </c>
      <c r="G40" s="5">
        <v>2004</v>
      </c>
      <c r="H40" s="44">
        <v>22</v>
      </c>
      <c r="I40" s="6" t="s">
        <v>678</v>
      </c>
      <c r="J40" s="8">
        <v>136</v>
      </c>
      <c r="K40" s="33">
        <v>0.85</v>
      </c>
    </row>
    <row r="41" spans="1:11" ht="17.25" customHeight="1" x14ac:dyDescent="0.2">
      <c r="A41" s="15">
        <v>5365</v>
      </c>
      <c r="B41" s="21" t="s">
        <v>848</v>
      </c>
      <c r="C41" s="15" t="s">
        <v>849</v>
      </c>
      <c r="D41" s="19" t="str">
        <f>(IF(C41&lt;&gt;"",(VLOOKUP(C41,[1]ISBN13!$A$1:$B$65536,2,FALSE))," "))</f>
        <v>496-4</v>
      </c>
      <c r="E41" s="15" t="s">
        <v>959</v>
      </c>
      <c r="F41" s="4" t="s">
        <v>749</v>
      </c>
      <c r="G41" s="5">
        <v>1998</v>
      </c>
      <c r="H41" s="44">
        <v>7.25</v>
      </c>
      <c r="I41" s="6" t="s">
        <v>678</v>
      </c>
      <c r="J41" s="8">
        <v>72</v>
      </c>
      <c r="K41" s="33">
        <v>0.33</v>
      </c>
    </row>
    <row r="42" spans="1:11" ht="17.25" customHeight="1" x14ac:dyDescent="0.2">
      <c r="A42" s="15">
        <v>3425</v>
      </c>
      <c r="B42" s="21" t="s">
        <v>850</v>
      </c>
      <c r="C42" s="15" t="s">
        <v>851</v>
      </c>
      <c r="D42" s="19" t="str">
        <f>(IF(C42&lt;&gt;"",(VLOOKUP(C42,[1]ISBN13!$A$1:$B$65536,2,FALSE))," "))</f>
        <v>696-8</v>
      </c>
      <c r="E42" s="15" t="s">
        <v>959</v>
      </c>
      <c r="F42" s="4" t="s">
        <v>852</v>
      </c>
      <c r="G42" s="5">
        <v>2001</v>
      </c>
      <c r="H42" s="44">
        <v>27.25</v>
      </c>
      <c r="I42" s="6" t="s">
        <v>678</v>
      </c>
      <c r="J42" s="8">
        <v>200</v>
      </c>
      <c r="K42" s="33">
        <v>0.9</v>
      </c>
    </row>
    <row r="43" spans="1:11" ht="17.25" customHeight="1" x14ac:dyDescent="0.2">
      <c r="A43" s="15">
        <v>3827</v>
      </c>
      <c r="B43" s="21" t="s">
        <v>979</v>
      </c>
      <c r="D43" s="19" t="s">
        <v>97</v>
      </c>
      <c r="E43" s="15" t="s">
        <v>959</v>
      </c>
      <c r="F43" s="4" t="s">
        <v>138</v>
      </c>
      <c r="G43" s="5">
        <v>2007</v>
      </c>
      <c r="H43" s="44">
        <v>22</v>
      </c>
      <c r="I43" s="6" t="s">
        <v>678</v>
      </c>
      <c r="J43" s="8">
        <v>102</v>
      </c>
      <c r="K43" s="33">
        <v>0.35</v>
      </c>
    </row>
    <row r="44" spans="1:11" ht="17.25" customHeight="1" x14ac:dyDescent="0.2">
      <c r="A44" s="15">
        <v>4304</v>
      </c>
      <c r="B44" s="21" t="s">
        <v>317</v>
      </c>
      <c r="C44" s="15" t="s">
        <v>318</v>
      </c>
      <c r="D44" s="19" t="str">
        <f>(IF(C44&lt;&gt;"",(VLOOKUP(C44,[1]ISBN13!$A$1:$B$65536,2,FALSE))," "))</f>
        <v>688-3</v>
      </c>
      <c r="E44" s="15" t="s">
        <v>959</v>
      </c>
      <c r="F44" s="4" t="s">
        <v>319</v>
      </c>
      <c r="G44" s="5">
        <v>2002</v>
      </c>
      <c r="H44" s="44">
        <v>32.5</v>
      </c>
      <c r="I44" s="6" t="s">
        <v>679</v>
      </c>
      <c r="J44" s="8">
        <v>104</v>
      </c>
      <c r="K44" s="33">
        <v>0.65</v>
      </c>
    </row>
    <row r="45" spans="1:11" ht="17.25" customHeight="1" x14ac:dyDescent="0.2">
      <c r="A45" s="46">
        <v>7050</v>
      </c>
      <c r="B45" s="47" t="s">
        <v>1513</v>
      </c>
      <c r="C45" s="46"/>
      <c r="D45" s="29" t="s">
        <v>1511</v>
      </c>
      <c r="E45" s="46" t="s">
        <v>196</v>
      </c>
      <c r="F45" s="4" t="s">
        <v>1103</v>
      </c>
      <c r="G45" s="5">
        <v>2013</v>
      </c>
      <c r="H45" s="44">
        <v>34.950000000000003</v>
      </c>
      <c r="I45" s="6" t="s">
        <v>678</v>
      </c>
      <c r="J45" s="8">
        <v>236</v>
      </c>
      <c r="K45" s="33" t="s">
        <v>1384</v>
      </c>
    </row>
    <row r="46" spans="1:11" ht="17.25" customHeight="1" x14ac:dyDescent="0.2">
      <c r="A46" s="15">
        <v>5009</v>
      </c>
      <c r="B46" s="21" t="s">
        <v>853</v>
      </c>
      <c r="C46" s="15" t="s">
        <v>854</v>
      </c>
      <c r="D46" s="19" t="str">
        <f>(IF(C46&lt;&gt;"",(VLOOKUP(C46,[1]ISBN13!$A$1:$B$65536,2,FALSE))," "))</f>
        <v>591-6</v>
      </c>
      <c r="E46" s="15" t="s">
        <v>959</v>
      </c>
      <c r="F46" s="4" t="s">
        <v>855</v>
      </c>
      <c r="G46" s="5">
        <v>1999</v>
      </c>
      <c r="H46" s="44">
        <v>6.25</v>
      </c>
      <c r="I46" s="6" t="s">
        <v>678</v>
      </c>
      <c r="J46" s="8">
        <v>72</v>
      </c>
      <c r="K46" s="33">
        <v>0.1</v>
      </c>
    </row>
    <row r="47" spans="1:11" ht="17.25" customHeight="1" x14ac:dyDescent="0.2">
      <c r="A47" s="15">
        <v>7061</v>
      </c>
      <c r="B47" s="47" t="s">
        <v>1709</v>
      </c>
      <c r="D47" s="91">
        <v>9781599822716</v>
      </c>
      <c r="E47" s="46" t="s">
        <v>196</v>
      </c>
      <c r="F47" s="4" t="s">
        <v>1708</v>
      </c>
      <c r="G47" s="5">
        <v>2014</v>
      </c>
      <c r="H47" s="44">
        <v>26.95</v>
      </c>
      <c r="I47" s="6" t="s">
        <v>678</v>
      </c>
      <c r="J47" s="8">
        <v>254</v>
      </c>
      <c r="K47" s="33" t="s">
        <v>1384</v>
      </c>
    </row>
    <row r="48" spans="1:11" ht="17.25" customHeight="1" x14ac:dyDescent="0.2">
      <c r="A48" s="15">
        <v>1327</v>
      </c>
      <c r="B48" s="21" t="s">
        <v>12</v>
      </c>
      <c r="C48" s="15" t="s">
        <v>480</v>
      </c>
      <c r="D48" s="19" t="str">
        <f>(IF(C48&lt;&gt;"",(VLOOKUP(C48,[1]ISBN13!$A$1:$B$65536,2,FALSE))," "))</f>
        <v>850-4</v>
      </c>
      <c r="E48" s="15" t="s">
        <v>959</v>
      </c>
      <c r="F48" s="4" t="s">
        <v>478</v>
      </c>
      <c r="G48" s="5">
        <v>2005</v>
      </c>
      <c r="H48" s="44">
        <v>19.95</v>
      </c>
      <c r="I48" s="6" t="s">
        <v>678</v>
      </c>
      <c r="J48" s="8">
        <v>80</v>
      </c>
      <c r="K48" s="33">
        <v>0.5</v>
      </c>
    </row>
    <row r="49" spans="1:11" ht="17.25" customHeight="1" x14ac:dyDescent="0.2">
      <c r="A49" s="15">
        <v>1330</v>
      </c>
      <c r="B49" s="21" t="s">
        <v>13</v>
      </c>
      <c r="C49" s="15" t="s">
        <v>513</v>
      </c>
      <c r="D49" s="19" t="str">
        <f>(IF(C49&lt;&gt;"",(VLOOKUP(C49,[1]ISBN13!$A$1:$B$65536,2,FALSE))," "))</f>
        <v>849-8</v>
      </c>
      <c r="E49" s="15" t="s">
        <v>959</v>
      </c>
      <c r="F49" s="4" t="s">
        <v>478</v>
      </c>
      <c r="G49" s="5">
        <v>2005</v>
      </c>
      <c r="H49" s="44">
        <v>6.25</v>
      </c>
      <c r="I49" s="6" t="s">
        <v>678</v>
      </c>
      <c r="J49" s="8">
        <v>32</v>
      </c>
      <c r="K49" s="33">
        <v>0.15</v>
      </c>
    </row>
    <row r="50" spans="1:11" ht="17.25" customHeight="1" x14ac:dyDescent="0.2">
      <c r="A50" s="15">
        <v>1345</v>
      </c>
      <c r="B50" s="21" t="s">
        <v>14</v>
      </c>
      <c r="C50" s="15" t="s">
        <v>253</v>
      </c>
      <c r="D50" s="19" t="str">
        <f>(IF(C50&lt;&gt;"",(VLOOKUP(C50,[1]ISBN13!$A$1:$B$65536,2,FALSE))," "))</f>
        <v>965-5</v>
      </c>
      <c r="E50" s="15" t="s">
        <v>959</v>
      </c>
      <c r="G50" s="5">
        <v>2006</v>
      </c>
      <c r="H50" s="44">
        <v>22</v>
      </c>
      <c r="I50" s="6" t="s">
        <v>690</v>
      </c>
      <c r="K50" s="33">
        <v>0.2</v>
      </c>
    </row>
    <row r="51" spans="1:11" s="12" customFormat="1" ht="17.25" customHeight="1" x14ac:dyDescent="0.2">
      <c r="A51" s="18" t="s">
        <v>481</v>
      </c>
      <c r="B51" s="23" t="s">
        <v>15</v>
      </c>
      <c r="C51" s="18"/>
      <c r="D51" s="26" t="str">
        <f>(IF(C51&lt;&gt;"",(VLOOKUP(C51,[1]ISBN13!$A$1:$B$65536,2,FALSE))," "))</f>
        <v xml:space="preserve"> </v>
      </c>
      <c r="E51" s="18" t="s">
        <v>959</v>
      </c>
      <c r="F51" s="12" t="s">
        <v>478</v>
      </c>
      <c r="G51" s="11">
        <v>2005</v>
      </c>
      <c r="H51" s="44">
        <v>105</v>
      </c>
      <c r="I51" s="13" t="s">
        <v>678</v>
      </c>
      <c r="J51" s="14" t="s">
        <v>479</v>
      </c>
      <c r="K51" s="35">
        <v>2.0499999999999998</v>
      </c>
    </row>
    <row r="52" spans="1:11" s="12" customFormat="1" ht="17.25" customHeight="1" x14ac:dyDescent="0.2">
      <c r="A52" s="18">
        <v>4326</v>
      </c>
      <c r="B52" s="23" t="s">
        <v>864</v>
      </c>
      <c r="C52" s="18" t="s">
        <v>98</v>
      </c>
      <c r="D52" s="26" t="str">
        <f>(IF(C52&lt;&gt;"",(VLOOKUP(C52,[1]ISBN13!$A$1:$B$65536,2,FALSE))," "))</f>
        <v>940-2</v>
      </c>
      <c r="E52" s="15" t="s">
        <v>959</v>
      </c>
      <c r="F52" s="12" t="s">
        <v>0</v>
      </c>
      <c r="G52" s="11">
        <v>2006</v>
      </c>
      <c r="H52" s="44">
        <v>16.75</v>
      </c>
      <c r="I52" s="13" t="s">
        <v>678</v>
      </c>
      <c r="J52" s="14">
        <v>264</v>
      </c>
      <c r="K52" s="33">
        <v>0.85</v>
      </c>
    </row>
    <row r="53" spans="1:11" ht="17.25" customHeight="1" x14ac:dyDescent="0.2">
      <c r="A53" s="15">
        <v>3833</v>
      </c>
      <c r="B53" s="21" t="s">
        <v>1050</v>
      </c>
      <c r="D53" s="19" t="s">
        <v>110</v>
      </c>
      <c r="E53" s="15" t="s">
        <v>959</v>
      </c>
      <c r="F53" s="4" t="s">
        <v>809</v>
      </c>
      <c r="G53" s="5">
        <v>2008</v>
      </c>
      <c r="H53" s="44">
        <v>7.25</v>
      </c>
      <c r="I53" s="6" t="s">
        <v>678</v>
      </c>
      <c r="J53" s="8">
        <v>48</v>
      </c>
      <c r="K53" s="33">
        <v>0.3</v>
      </c>
    </row>
    <row r="54" spans="1:11" ht="17.25" customHeight="1" x14ac:dyDescent="0.2">
      <c r="A54" s="15">
        <v>3429</v>
      </c>
      <c r="B54" s="21" t="s">
        <v>359</v>
      </c>
      <c r="C54" s="15" t="s">
        <v>360</v>
      </c>
      <c r="D54" s="19" t="str">
        <f>(IF(C54&lt;&gt;"",(VLOOKUP(C54,[1]ISBN13!$A$1:$B$65536,2,FALSE))," "))</f>
        <v>699-9</v>
      </c>
      <c r="E54" s="15" t="s">
        <v>959</v>
      </c>
      <c r="F54" s="4" t="s">
        <v>852</v>
      </c>
      <c r="G54" s="5">
        <v>2002</v>
      </c>
      <c r="H54" s="44">
        <v>27.25</v>
      </c>
      <c r="I54" s="6" t="s">
        <v>678</v>
      </c>
      <c r="J54" s="8">
        <v>120</v>
      </c>
      <c r="K54" s="33">
        <v>0.75</v>
      </c>
    </row>
    <row r="55" spans="1:11" ht="17.25" customHeight="1" x14ac:dyDescent="0.2">
      <c r="A55" s="15">
        <v>4309</v>
      </c>
      <c r="B55" s="21" t="s">
        <v>856</v>
      </c>
      <c r="C55" s="15" t="s">
        <v>857</v>
      </c>
      <c r="D55" s="19" t="s">
        <v>5</v>
      </c>
      <c r="E55" s="15" t="s">
        <v>959</v>
      </c>
      <c r="F55" s="4" t="s">
        <v>809</v>
      </c>
      <c r="G55" s="5">
        <v>2000</v>
      </c>
      <c r="H55" s="44">
        <v>16.75</v>
      </c>
      <c r="I55" s="6" t="s">
        <v>678</v>
      </c>
      <c r="J55" s="8">
        <v>96</v>
      </c>
      <c r="K55" s="33">
        <v>0.44</v>
      </c>
    </row>
    <row r="56" spans="1:11" ht="17.25" customHeight="1" x14ac:dyDescent="0.2">
      <c r="A56" s="46">
        <v>5038</v>
      </c>
      <c r="B56" s="47" t="s">
        <v>1522</v>
      </c>
      <c r="C56" s="46"/>
      <c r="D56" s="89" t="s">
        <v>1523</v>
      </c>
      <c r="E56" s="46" t="s">
        <v>959</v>
      </c>
      <c r="G56" s="5">
        <v>2013</v>
      </c>
      <c r="H56" s="44">
        <v>9.9499999999999993</v>
      </c>
      <c r="I56" s="6" t="s">
        <v>678</v>
      </c>
      <c r="J56" s="8">
        <v>120</v>
      </c>
      <c r="K56" s="33" t="s">
        <v>1333</v>
      </c>
    </row>
    <row r="57" spans="1:11" ht="17.25" customHeight="1" x14ac:dyDescent="0.2">
      <c r="B57" s="17" t="s">
        <v>1032</v>
      </c>
      <c r="K57" s="33"/>
    </row>
    <row r="58" spans="1:11" ht="17.25" customHeight="1" x14ac:dyDescent="0.2">
      <c r="A58" s="46">
        <v>4149</v>
      </c>
      <c r="B58" s="47" t="s">
        <v>1763</v>
      </c>
      <c r="C58" s="46"/>
      <c r="D58" s="91">
        <v>9781599828459</v>
      </c>
      <c r="E58" s="46" t="s">
        <v>1166</v>
      </c>
      <c r="F58" s="4" t="s">
        <v>298</v>
      </c>
      <c r="G58" s="5">
        <v>2016</v>
      </c>
      <c r="H58" s="44">
        <v>27.95</v>
      </c>
      <c r="I58" s="6" t="s">
        <v>678</v>
      </c>
      <c r="J58" s="8">
        <v>2128</v>
      </c>
      <c r="K58" s="33" t="s">
        <v>1698</v>
      </c>
    </row>
    <row r="59" spans="1:11" ht="17.25" customHeight="1" x14ac:dyDescent="0.2">
      <c r="A59" s="46">
        <v>4150</v>
      </c>
      <c r="B59" s="47" t="s">
        <v>1764</v>
      </c>
      <c r="C59" s="46"/>
      <c r="D59" s="91">
        <v>9781599828411</v>
      </c>
      <c r="E59" s="46" t="s">
        <v>1166</v>
      </c>
      <c r="F59" s="4" t="s">
        <v>298</v>
      </c>
      <c r="G59" s="5">
        <v>2016</v>
      </c>
      <c r="H59" s="44">
        <v>35.950000000000003</v>
      </c>
      <c r="I59" s="6" t="s">
        <v>771</v>
      </c>
      <c r="J59" s="8">
        <v>2128</v>
      </c>
      <c r="K59" s="33" t="s">
        <v>1452</v>
      </c>
    </row>
    <row r="60" spans="1:11" ht="17.25" customHeight="1" x14ac:dyDescent="0.2">
      <c r="A60" s="46">
        <v>4141</v>
      </c>
      <c r="B60" s="47" t="s">
        <v>1411</v>
      </c>
      <c r="C60" s="46"/>
      <c r="D60" s="89" t="s">
        <v>1415</v>
      </c>
      <c r="E60" s="46" t="s">
        <v>1166</v>
      </c>
      <c r="F60" s="4" t="s">
        <v>298</v>
      </c>
      <c r="G60" s="5">
        <v>2013</v>
      </c>
      <c r="H60" s="44">
        <v>26.95</v>
      </c>
      <c r="I60" s="6" t="s">
        <v>678</v>
      </c>
      <c r="J60" s="10">
        <v>1944</v>
      </c>
      <c r="K60" s="27" t="s">
        <v>1413</v>
      </c>
    </row>
    <row r="61" spans="1:11" ht="17.25" customHeight="1" x14ac:dyDescent="0.2">
      <c r="A61" s="46">
        <v>4144</v>
      </c>
      <c r="B61" s="47" t="s">
        <v>1412</v>
      </c>
      <c r="C61" s="46"/>
      <c r="D61" s="89" t="s">
        <v>1416</v>
      </c>
      <c r="E61" s="46" t="s">
        <v>1166</v>
      </c>
      <c r="F61" s="4" t="s">
        <v>298</v>
      </c>
      <c r="G61" s="5">
        <v>2013</v>
      </c>
      <c r="H61" s="44">
        <v>33.950000000000003</v>
      </c>
      <c r="I61" s="6" t="s">
        <v>771</v>
      </c>
      <c r="J61" s="10">
        <v>1944</v>
      </c>
      <c r="K61" s="33" t="s">
        <v>1414</v>
      </c>
    </row>
    <row r="62" spans="1:11" ht="17.25" customHeight="1" x14ac:dyDescent="0.2">
      <c r="A62" s="46">
        <v>6001</v>
      </c>
      <c r="B62" s="47" t="s">
        <v>1521</v>
      </c>
      <c r="C62" s="46"/>
      <c r="D62" s="89" t="s">
        <v>1518</v>
      </c>
      <c r="E62" s="46" t="s">
        <v>958</v>
      </c>
      <c r="G62" s="5">
        <v>2013</v>
      </c>
      <c r="H62" s="44">
        <v>24.95</v>
      </c>
      <c r="I62" s="6" t="s">
        <v>1478</v>
      </c>
      <c r="J62" s="10"/>
      <c r="K62" s="33"/>
    </row>
    <row r="63" spans="1:11" ht="17.25" customHeight="1" x14ac:dyDescent="0.2">
      <c r="A63" s="15">
        <v>3464</v>
      </c>
      <c r="B63" s="21" t="s">
        <v>1079</v>
      </c>
      <c r="D63" s="29" t="s">
        <v>1081</v>
      </c>
      <c r="E63" s="15" t="s">
        <v>959</v>
      </c>
      <c r="F63" s="4" t="s">
        <v>298</v>
      </c>
      <c r="G63" s="5">
        <v>2009</v>
      </c>
      <c r="H63" s="44">
        <v>20.95</v>
      </c>
      <c r="I63" s="6" t="s">
        <v>231</v>
      </c>
      <c r="J63" s="10" t="s">
        <v>1083</v>
      </c>
      <c r="K63" s="33" t="s">
        <v>1086</v>
      </c>
    </row>
    <row r="64" spans="1:11" ht="17.25" customHeight="1" x14ac:dyDescent="0.2">
      <c r="A64" s="15">
        <v>3465</v>
      </c>
      <c r="B64" s="21" t="s">
        <v>1080</v>
      </c>
      <c r="D64" s="29" t="s">
        <v>1082</v>
      </c>
      <c r="E64" s="15" t="s">
        <v>959</v>
      </c>
      <c r="F64" s="4" t="s">
        <v>298</v>
      </c>
      <c r="G64" s="5">
        <v>2009</v>
      </c>
      <c r="H64" s="44">
        <v>20.95</v>
      </c>
      <c r="I64" s="6" t="s">
        <v>231</v>
      </c>
      <c r="J64" s="10" t="s">
        <v>1083</v>
      </c>
      <c r="K64" s="33" t="s">
        <v>1086</v>
      </c>
    </row>
    <row r="65" spans="1:11" ht="3.2" customHeight="1" x14ac:dyDescent="0.2">
      <c r="D65" s="29"/>
      <c r="J65" s="10"/>
      <c r="K65" s="33"/>
    </row>
    <row r="66" spans="1:11" ht="17.25" customHeight="1" x14ac:dyDescent="0.2">
      <c r="A66" s="46">
        <v>4351</v>
      </c>
      <c r="B66" s="47" t="s">
        <v>1424</v>
      </c>
      <c r="C66" s="46"/>
      <c r="D66" s="99" t="s">
        <v>1419</v>
      </c>
      <c r="E66" s="46" t="s">
        <v>958</v>
      </c>
      <c r="F66" s="4" t="s">
        <v>1423</v>
      </c>
      <c r="G66" s="5">
        <v>2013</v>
      </c>
      <c r="H66" s="44">
        <v>9.9499999999999993</v>
      </c>
      <c r="I66" s="6" t="s">
        <v>678</v>
      </c>
      <c r="J66" s="10">
        <v>84</v>
      </c>
      <c r="K66" s="33" t="s">
        <v>1455</v>
      </c>
    </row>
    <row r="67" spans="1:11" ht="17.25" customHeight="1" x14ac:dyDescent="0.2">
      <c r="A67" s="46">
        <v>4352</v>
      </c>
      <c r="B67" s="47" t="s">
        <v>1426</v>
      </c>
      <c r="C67" s="46"/>
      <c r="D67" s="99" t="s">
        <v>1420</v>
      </c>
      <c r="E67" s="46" t="s">
        <v>958</v>
      </c>
      <c r="F67" s="4" t="s">
        <v>1423</v>
      </c>
      <c r="G67" s="5">
        <v>2013</v>
      </c>
      <c r="H67" s="44">
        <v>21.95</v>
      </c>
      <c r="I67" s="6" t="s">
        <v>679</v>
      </c>
      <c r="J67" s="10">
        <v>272</v>
      </c>
      <c r="K67" s="33" t="s">
        <v>1339</v>
      </c>
    </row>
    <row r="68" spans="1:11" ht="17.25" customHeight="1" x14ac:dyDescent="0.2">
      <c r="A68" s="46">
        <v>4353</v>
      </c>
      <c r="B68" s="47" t="s">
        <v>1425</v>
      </c>
      <c r="C68" s="46"/>
      <c r="D68" s="99" t="s">
        <v>1421</v>
      </c>
      <c r="E68" s="46" t="s">
        <v>958</v>
      </c>
      <c r="F68" s="4" t="s">
        <v>1423</v>
      </c>
      <c r="G68" s="5">
        <v>2013</v>
      </c>
      <c r="H68" s="44">
        <v>9.9499999999999993</v>
      </c>
      <c r="I68" s="6" t="s">
        <v>678</v>
      </c>
      <c r="J68" s="10">
        <v>62</v>
      </c>
      <c r="K68" s="33" t="s">
        <v>1456</v>
      </c>
    </row>
    <row r="69" spans="1:11" ht="17.25" customHeight="1" x14ac:dyDescent="0.2">
      <c r="A69" s="46">
        <v>4354</v>
      </c>
      <c r="B69" s="47" t="s">
        <v>1427</v>
      </c>
      <c r="C69" s="46"/>
      <c r="D69" s="99" t="s">
        <v>1422</v>
      </c>
      <c r="E69" s="46" t="s">
        <v>958</v>
      </c>
      <c r="F69" s="4" t="s">
        <v>1423</v>
      </c>
      <c r="G69" s="5">
        <v>2013</v>
      </c>
      <c r="H69" s="44">
        <v>21.95</v>
      </c>
      <c r="I69" s="6" t="s">
        <v>679</v>
      </c>
      <c r="J69" s="10">
        <v>206</v>
      </c>
      <c r="K69" s="33" t="s">
        <v>1092</v>
      </c>
    </row>
    <row r="70" spans="1:11" ht="17.25" customHeight="1" x14ac:dyDescent="0.2">
      <c r="A70" s="15">
        <v>4327</v>
      </c>
      <c r="B70" s="21" t="s">
        <v>607</v>
      </c>
      <c r="C70" s="15" t="s">
        <v>670</v>
      </c>
      <c r="D70" s="19" t="str">
        <f>(IF(C70&lt;&gt;"",(VLOOKUP(C70,[1]ISBN13!$A$1:$B$65536,2,FALSE))," "))</f>
        <v>938-9</v>
      </c>
      <c r="E70" s="15" t="s">
        <v>958</v>
      </c>
      <c r="F70" s="4" t="s">
        <v>1795</v>
      </c>
      <c r="G70" s="5">
        <v>2006</v>
      </c>
      <c r="H70" s="44">
        <v>11.5</v>
      </c>
      <c r="I70" s="6" t="s">
        <v>683</v>
      </c>
      <c r="J70" s="10">
        <v>112</v>
      </c>
      <c r="K70" s="33">
        <v>0.7</v>
      </c>
    </row>
    <row r="71" spans="1:11" ht="17.25" customHeight="1" x14ac:dyDescent="0.2">
      <c r="A71" s="15">
        <v>4324</v>
      </c>
      <c r="B71" s="21" t="s">
        <v>608</v>
      </c>
      <c r="C71" s="15" t="s">
        <v>668</v>
      </c>
      <c r="D71" s="19" t="str">
        <f>(IF(C71&lt;&gt;"",(VLOOKUP(C71,[1]ISBN13!$A$1:$B$65536,2,FALSE))," "))</f>
        <v>908-2</v>
      </c>
      <c r="E71" s="15" t="s">
        <v>958</v>
      </c>
      <c r="F71" s="4" t="s">
        <v>669</v>
      </c>
      <c r="G71" s="5">
        <v>2006</v>
      </c>
      <c r="H71" s="44">
        <v>27.25</v>
      </c>
      <c r="I71" s="6" t="s">
        <v>679</v>
      </c>
      <c r="J71" s="10">
        <v>304</v>
      </c>
      <c r="K71" s="33">
        <v>2.15</v>
      </c>
    </row>
    <row r="72" spans="1:11" ht="17.25" customHeight="1" x14ac:dyDescent="0.2">
      <c r="A72" s="15">
        <v>4338</v>
      </c>
      <c r="B72" s="21" t="s">
        <v>217</v>
      </c>
      <c r="D72" s="19" t="s">
        <v>129</v>
      </c>
      <c r="E72" s="15" t="s">
        <v>958</v>
      </c>
      <c r="F72" s="4" t="s">
        <v>247</v>
      </c>
      <c r="G72" s="5">
        <v>2007</v>
      </c>
      <c r="H72" s="44">
        <v>8.5</v>
      </c>
      <c r="I72" s="6" t="s">
        <v>683</v>
      </c>
      <c r="J72" s="10">
        <v>32</v>
      </c>
      <c r="K72" s="33">
        <v>0.3</v>
      </c>
    </row>
    <row r="73" spans="1:11" ht="17.25" customHeight="1" x14ac:dyDescent="0.2">
      <c r="A73" s="15">
        <v>4339</v>
      </c>
      <c r="B73" s="21" t="s">
        <v>218</v>
      </c>
      <c r="D73" s="19" t="s">
        <v>130</v>
      </c>
      <c r="E73" s="15" t="s">
        <v>958</v>
      </c>
      <c r="F73" s="4" t="s">
        <v>669</v>
      </c>
      <c r="G73" s="5">
        <v>2007</v>
      </c>
      <c r="H73" s="44">
        <v>16.75</v>
      </c>
      <c r="I73" s="6" t="s">
        <v>679</v>
      </c>
      <c r="J73" s="10">
        <v>96</v>
      </c>
      <c r="K73" s="33">
        <v>0.75</v>
      </c>
    </row>
    <row r="74" spans="1:11" ht="17.25" customHeight="1" x14ac:dyDescent="0.2">
      <c r="A74" s="46">
        <v>2303</v>
      </c>
      <c r="B74" s="47" t="s">
        <v>1178</v>
      </c>
      <c r="C74" s="46"/>
      <c r="D74" s="19" t="s">
        <v>4</v>
      </c>
      <c r="E74" s="46" t="s">
        <v>958</v>
      </c>
      <c r="F74" s="4" t="s">
        <v>212</v>
      </c>
      <c r="G74" s="5">
        <v>2010</v>
      </c>
      <c r="H74" s="44">
        <v>9.9499999999999993</v>
      </c>
      <c r="I74" s="6" t="s">
        <v>678</v>
      </c>
      <c r="J74" s="10">
        <v>56</v>
      </c>
      <c r="K74" s="33" t="s">
        <v>1177</v>
      </c>
    </row>
    <row r="75" spans="1:11" ht="17.25" customHeight="1" x14ac:dyDescent="0.2">
      <c r="A75" s="46">
        <v>2306</v>
      </c>
      <c r="B75" s="47" t="s">
        <v>1179</v>
      </c>
      <c r="C75" s="46"/>
      <c r="D75" s="19" t="s">
        <v>69</v>
      </c>
      <c r="E75" s="46" t="s">
        <v>958</v>
      </c>
      <c r="F75" s="4" t="s">
        <v>1175</v>
      </c>
      <c r="G75" s="5">
        <v>2010</v>
      </c>
      <c r="H75" s="44">
        <v>21.95</v>
      </c>
      <c r="I75" s="6" t="s">
        <v>678</v>
      </c>
      <c r="J75" s="10">
        <v>154</v>
      </c>
      <c r="K75" s="33" t="s">
        <v>1176</v>
      </c>
    </row>
    <row r="76" spans="1:11" ht="3.2" customHeight="1" x14ac:dyDescent="0.2">
      <c r="A76" s="46"/>
      <c r="B76" s="47"/>
      <c r="C76" s="46"/>
      <c r="E76" s="46"/>
      <c r="J76" s="10"/>
      <c r="K76" s="33"/>
    </row>
    <row r="77" spans="1:11" ht="17.25" customHeight="1" x14ac:dyDescent="0.2">
      <c r="A77" s="46">
        <v>5508</v>
      </c>
      <c r="B77" s="47" t="s">
        <v>621</v>
      </c>
      <c r="C77" s="46" t="s">
        <v>335</v>
      </c>
      <c r="D77" s="19" t="str">
        <f>(IF(C77&lt;&gt;"",(VLOOKUP(C77,[1]ISBN13!$A$1:$B$65536,2,FALSE))," "))</f>
        <v>721-7</v>
      </c>
      <c r="E77" s="46" t="s">
        <v>959</v>
      </c>
      <c r="F77" s="4" t="s">
        <v>336</v>
      </c>
      <c r="G77" s="5">
        <v>2002</v>
      </c>
      <c r="H77" s="44">
        <v>8.5</v>
      </c>
      <c r="I77" s="6" t="s">
        <v>683</v>
      </c>
      <c r="J77" s="8">
        <v>80</v>
      </c>
      <c r="K77" s="33">
        <v>0.3</v>
      </c>
    </row>
    <row r="78" spans="1:11" ht="17.25" customHeight="1" x14ac:dyDescent="0.2">
      <c r="A78" s="46">
        <v>5037</v>
      </c>
      <c r="B78" s="47" t="s">
        <v>1308</v>
      </c>
      <c r="C78" s="46"/>
      <c r="D78" s="29" t="s">
        <v>1309</v>
      </c>
      <c r="E78" s="46" t="s">
        <v>959</v>
      </c>
      <c r="F78" s="4" t="s">
        <v>137</v>
      </c>
      <c r="G78" s="5">
        <v>2012</v>
      </c>
      <c r="H78" s="44">
        <v>13.95</v>
      </c>
      <c r="I78" s="6" t="s">
        <v>678</v>
      </c>
      <c r="J78" s="8">
        <v>384</v>
      </c>
      <c r="K78" s="33" t="s">
        <v>1255</v>
      </c>
    </row>
    <row r="79" spans="1:11" ht="17.25" customHeight="1" x14ac:dyDescent="0.2">
      <c r="A79" s="46">
        <v>7030</v>
      </c>
      <c r="B79" s="47" t="s">
        <v>1716</v>
      </c>
      <c r="C79" s="46"/>
      <c r="D79" s="29" t="s">
        <v>1187</v>
      </c>
      <c r="E79" s="46" t="s">
        <v>196</v>
      </c>
      <c r="F79" s="4" t="s">
        <v>551</v>
      </c>
      <c r="G79" s="5">
        <v>2010</v>
      </c>
      <c r="H79" s="44">
        <v>23.95</v>
      </c>
      <c r="I79" s="6" t="s">
        <v>678</v>
      </c>
      <c r="J79" s="8">
        <v>190</v>
      </c>
      <c r="K79" s="33" t="s">
        <v>1089</v>
      </c>
    </row>
    <row r="80" spans="1:11" ht="17.25" customHeight="1" x14ac:dyDescent="0.2">
      <c r="A80" s="46">
        <v>2924</v>
      </c>
      <c r="B80" s="54" t="s">
        <v>1775</v>
      </c>
      <c r="C80" s="46"/>
      <c r="D80" s="29" t="s">
        <v>1776</v>
      </c>
      <c r="E80" s="46" t="s">
        <v>958</v>
      </c>
      <c r="G80" s="5">
        <v>2016</v>
      </c>
      <c r="H80" s="44">
        <v>39.950000000000003</v>
      </c>
      <c r="I80" s="6" t="s">
        <v>679</v>
      </c>
      <c r="J80" s="8">
        <v>100</v>
      </c>
      <c r="K80" s="33" t="s">
        <v>1455</v>
      </c>
    </row>
    <row r="81" spans="1:11" ht="3.2" customHeight="1" x14ac:dyDescent="0.2">
      <c r="A81" s="46"/>
      <c r="B81" s="47"/>
      <c r="C81" s="46"/>
      <c r="D81" s="29"/>
      <c r="E81" s="46"/>
      <c r="K81" s="33"/>
    </row>
    <row r="82" spans="1:11" ht="17.25" customHeight="1" x14ac:dyDescent="0.2">
      <c r="A82" s="46"/>
      <c r="B82" s="17" t="s">
        <v>1477</v>
      </c>
      <c r="C82" s="46"/>
      <c r="D82" s="29"/>
      <c r="E82" s="46"/>
      <c r="K82" s="33"/>
    </row>
    <row r="83" spans="1:11" ht="17.25" customHeight="1" x14ac:dyDescent="0.2">
      <c r="A83" s="46">
        <v>4139</v>
      </c>
      <c r="B83" s="47" t="s">
        <v>1490</v>
      </c>
      <c r="C83" s="46"/>
      <c r="D83" s="99" t="s">
        <v>1449</v>
      </c>
      <c r="E83" s="46" t="s">
        <v>1166</v>
      </c>
      <c r="F83" s="4" t="s">
        <v>298</v>
      </c>
      <c r="G83" s="5">
        <v>2013</v>
      </c>
      <c r="H83" s="44">
        <v>27.95</v>
      </c>
      <c r="I83" s="6" t="s">
        <v>678</v>
      </c>
      <c r="J83" s="8">
        <v>2000</v>
      </c>
      <c r="K83" s="33" t="s">
        <v>1452</v>
      </c>
    </row>
    <row r="84" spans="1:11" ht="17.25" customHeight="1" x14ac:dyDescent="0.2">
      <c r="A84" s="46">
        <v>4140</v>
      </c>
      <c r="B84" s="47" t="s">
        <v>1491</v>
      </c>
      <c r="C84" s="46"/>
      <c r="D84" s="99" t="s">
        <v>1450</v>
      </c>
      <c r="E84" s="46" t="s">
        <v>1166</v>
      </c>
      <c r="F84" s="4" t="s">
        <v>298</v>
      </c>
      <c r="G84" s="5">
        <v>2013</v>
      </c>
      <c r="H84" s="44">
        <v>35.950000000000003</v>
      </c>
      <c r="I84" s="6" t="s">
        <v>771</v>
      </c>
      <c r="J84" s="8">
        <v>2000</v>
      </c>
      <c r="K84" s="33" t="s">
        <v>1428</v>
      </c>
    </row>
    <row r="85" spans="1:11" ht="17.25" customHeight="1" x14ac:dyDescent="0.2">
      <c r="A85" s="46">
        <v>4211</v>
      </c>
      <c r="B85" s="47" t="s">
        <v>1446</v>
      </c>
      <c r="C85" s="46"/>
      <c r="D85" s="99" t="s">
        <v>1447</v>
      </c>
      <c r="E85" s="46" t="s">
        <v>958</v>
      </c>
      <c r="F85" s="4" t="s">
        <v>1264</v>
      </c>
      <c r="G85" s="5">
        <v>2013</v>
      </c>
      <c r="H85" s="44">
        <v>34.950000000000003</v>
      </c>
      <c r="I85" s="6" t="s">
        <v>679</v>
      </c>
      <c r="J85" s="8">
        <v>122</v>
      </c>
      <c r="K85" s="33" t="s">
        <v>1453</v>
      </c>
    </row>
    <row r="86" spans="1:11" ht="17.25" customHeight="1" x14ac:dyDescent="0.2">
      <c r="A86" s="46">
        <v>4350</v>
      </c>
      <c r="B86" s="47" t="s">
        <v>1445</v>
      </c>
      <c r="C86" s="46"/>
      <c r="D86" s="89" t="s">
        <v>1448</v>
      </c>
      <c r="E86" s="46" t="s">
        <v>958</v>
      </c>
      <c r="F86" s="4" t="s">
        <v>1451</v>
      </c>
      <c r="G86" s="5">
        <v>2013</v>
      </c>
      <c r="H86" s="44">
        <v>29.95</v>
      </c>
      <c r="I86" s="6" t="s">
        <v>679</v>
      </c>
      <c r="J86" s="8">
        <v>100</v>
      </c>
      <c r="K86" s="27" t="s">
        <v>1454</v>
      </c>
    </row>
    <row r="87" spans="1:11" ht="17.25" customHeight="1" x14ac:dyDescent="0.2">
      <c r="A87" s="46">
        <v>4355</v>
      </c>
      <c r="B87" s="47" t="s">
        <v>1519</v>
      </c>
      <c r="C87" s="46"/>
      <c r="D87" s="89" t="s">
        <v>1520</v>
      </c>
      <c r="E87" s="46" t="s">
        <v>958</v>
      </c>
      <c r="F87" s="4" t="s">
        <v>1580</v>
      </c>
      <c r="G87" s="5">
        <v>2013</v>
      </c>
      <c r="H87" s="44">
        <v>34.950000000000003</v>
      </c>
      <c r="I87" s="6" t="s">
        <v>679</v>
      </c>
      <c r="J87" s="8">
        <v>170</v>
      </c>
      <c r="K87" s="27" t="s">
        <v>1384</v>
      </c>
    </row>
    <row r="88" spans="1:11" ht="17.25" customHeight="1" x14ac:dyDescent="0.2">
      <c r="A88" s="46">
        <v>4145</v>
      </c>
      <c r="B88" s="47" t="s">
        <v>1621</v>
      </c>
      <c r="C88" s="46"/>
      <c r="D88" s="29" t="s">
        <v>1622</v>
      </c>
      <c r="E88" s="46" t="s">
        <v>958</v>
      </c>
      <c r="G88" s="5">
        <v>2014</v>
      </c>
      <c r="H88" s="44">
        <v>27.95</v>
      </c>
      <c r="I88" s="6" t="s">
        <v>678</v>
      </c>
      <c r="J88" s="8">
        <v>1936</v>
      </c>
      <c r="K88" s="33" t="s">
        <v>1623</v>
      </c>
    </row>
    <row r="89" spans="1:11" ht="17.25" customHeight="1" x14ac:dyDescent="0.2">
      <c r="A89" s="46">
        <v>4212</v>
      </c>
      <c r="B89" s="47" t="s">
        <v>1619</v>
      </c>
      <c r="C89" s="46"/>
      <c r="D89" s="29" t="s">
        <v>1620</v>
      </c>
      <c r="E89" s="46" t="s">
        <v>958</v>
      </c>
      <c r="F89" s="4" t="s">
        <v>1624</v>
      </c>
      <c r="G89" s="5">
        <v>2014</v>
      </c>
      <c r="H89" s="44">
        <v>34.950000000000003</v>
      </c>
      <c r="I89" s="6" t="s">
        <v>679</v>
      </c>
      <c r="J89" s="8">
        <v>125</v>
      </c>
      <c r="K89" s="33" t="s">
        <v>1453</v>
      </c>
    </row>
    <row r="90" spans="1:11" ht="17.25" customHeight="1" x14ac:dyDescent="0.2">
      <c r="A90" s="46">
        <v>4213</v>
      </c>
      <c r="B90" s="47" t="s">
        <v>1632</v>
      </c>
      <c r="C90" s="27"/>
      <c r="D90" s="91">
        <v>9781599827902</v>
      </c>
      <c r="E90" s="57" t="s">
        <v>958</v>
      </c>
      <c r="G90" s="5">
        <v>2015</v>
      </c>
      <c r="H90" s="44">
        <v>29.95</v>
      </c>
      <c r="I90" s="6" t="s">
        <v>679</v>
      </c>
      <c r="J90" s="8">
        <v>110</v>
      </c>
      <c r="K90" s="33" t="s">
        <v>1633</v>
      </c>
    </row>
    <row r="91" spans="1:11" ht="17.25" customHeight="1" x14ac:dyDescent="0.2">
      <c r="A91" s="4"/>
      <c r="B91" s="17" t="s">
        <v>1545</v>
      </c>
      <c r="D91" s="29"/>
      <c r="E91" s="46"/>
      <c r="K91" s="33"/>
    </row>
    <row r="92" spans="1:11" ht="17.25" customHeight="1" x14ac:dyDescent="0.2">
      <c r="A92" s="4">
        <v>4376</v>
      </c>
      <c r="B92" s="104" t="s">
        <v>1688</v>
      </c>
      <c r="C92" s="46"/>
      <c r="D92" s="29" t="s">
        <v>1634</v>
      </c>
      <c r="E92" s="46" t="s">
        <v>959</v>
      </c>
      <c r="F92" s="4" t="s">
        <v>1580</v>
      </c>
      <c r="G92" s="5">
        <v>2015</v>
      </c>
      <c r="H92" s="44">
        <v>32.950000000000003</v>
      </c>
      <c r="I92" s="6" t="s">
        <v>683</v>
      </c>
      <c r="J92" s="8">
        <v>16</v>
      </c>
      <c r="K92" s="33" t="s">
        <v>1635</v>
      </c>
    </row>
    <row r="93" spans="1:11" ht="17.25" customHeight="1" x14ac:dyDescent="0.2">
      <c r="A93" s="4">
        <v>4378</v>
      </c>
      <c r="B93" s="104" t="s">
        <v>1666</v>
      </c>
      <c r="C93" s="46"/>
      <c r="D93" s="29" t="s">
        <v>1636</v>
      </c>
      <c r="E93" s="46" t="s">
        <v>959</v>
      </c>
      <c r="F93" s="4" t="s">
        <v>1264</v>
      </c>
      <c r="G93" s="5">
        <v>2015</v>
      </c>
      <c r="H93" s="44">
        <v>9.9499999999999993</v>
      </c>
      <c r="J93" s="8">
        <v>5</v>
      </c>
      <c r="K93" s="33" t="s">
        <v>1637</v>
      </c>
    </row>
    <row r="94" spans="1:11" ht="17.25" customHeight="1" x14ac:dyDescent="0.2">
      <c r="A94" s="4">
        <v>4379</v>
      </c>
      <c r="B94" s="104" t="s">
        <v>1667</v>
      </c>
      <c r="C94" s="46"/>
      <c r="D94" s="29" t="s">
        <v>1638</v>
      </c>
      <c r="E94" s="46" t="s">
        <v>959</v>
      </c>
      <c r="F94" s="4" t="s">
        <v>1264</v>
      </c>
      <c r="G94" s="5">
        <v>2015</v>
      </c>
      <c r="H94" s="44">
        <v>9.9499999999999993</v>
      </c>
      <c r="J94" s="8">
        <v>11</v>
      </c>
      <c r="K94" s="33" t="s">
        <v>1637</v>
      </c>
    </row>
    <row r="95" spans="1:11" ht="17.25" customHeight="1" x14ac:dyDescent="0.2">
      <c r="A95" s="4">
        <v>4377</v>
      </c>
      <c r="B95" s="104" t="s">
        <v>1668</v>
      </c>
      <c r="C95" s="46"/>
      <c r="D95" s="29" t="s">
        <v>1639</v>
      </c>
      <c r="E95" s="46" t="s">
        <v>959</v>
      </c>
      <c r="F95" s="4" t="s">
        <v>1580</v>
      </c>
      <c r="G95" s="5">
        <v>2015</v>
      </c>
      <c r="H95" s="44">
        <v>39.950000000000003</v>
      </c>
      <c r="I95" s="6" t="s">
        <v>683</v>
      </c>
      <c r="J95" s="8">
        <v>12</v>
      </c>
      <c r="K95" s="33" t="s">
        <v>1633</v>
      </c>
    </row>
    <row r="96" spans="1:11" ht="17.25" customHeight="1" x14ac:dyDescent="0.2">
      <c r="A96" s="4" t="s">
        <v>1660</v>
      </c>
      <c r="B96" s="104" t="s">
        <v>1669</v>
      </c>
      <c r="C96" s="46"/>
      <c r="D96" s="29"/>
      <c r="E96" s="46" t="s">
        <v>1769</v>
      </c>
      <c r="G96" s="5">
        <v>2015</v>
      </c>
      <c r="H96" s="44">
        <v>74.95</v>
      </c>
      <c r="K96" s="33" t="s">
        <v>1414</v>
      </c>
    </row>
    <row r="97" spans="1:11" s="3" customFormat="1" ht="3.2" customHeight="1" x14ac:dyDescent="0.2">
      <c r="B97" s="93"/>
      <c r="C97" s="17"/>
      <c r="D97" s="95"/>
      <c r="E97" s="17"/>
      <c r="G97" s="1"/>
      <c r="H97" s="45"/>
      <c r="I97" s="2"/>
      <c r="J97" s="9"/>
      <c r="K97" s="34"/>
    </row>
    <row r="98" spans="1:11" ht="17.25" customHeight="1" x14ac:dyDescent="0.2">
      <c r="A98" s="46">
        <v>4360</v>
      </c>
      <c r="B98" s="47" t="s">
        <v>1689</v>
      </c>
      <c r="C98" s="46"/>
      <c r="D98" s="99" t="s">
        <v>1565</v>
      </c>
      <c r="E98" s="46" t="s">
        <v>959</v>
      </c>
      <c r="F98" s="4" t="s">
        <v>1580</v>
      </c>
      <c r="G98" s="5">
        <v>2014</v>
      </c>
      <c r="H98" s="44">
        <v>32.950000000000003</v>
      </c>
      <c r="I98" s="6" t="s">
        <v>683</v>
      </c>
      <c r="J98" s="8">
        <v>16</v>
      </c>
      <c r="K98" s="33" t="s">
        <v>1453</v>
      </c>
    </row>
    <row r="99" spans="1:11" ht="17.25" customHeight="1" x14ac:dyDescent="0.2">
      <c r="A99" s="46">
        <v>4361</v>
      </c>
      <c r="B99" s="47" t="s">
        <v>1546</v>
      </c>
      <c r="C99" s="46"/>
      <c r="D99" s="99" t="s">
        <v>1566</v>
      </c>
      <c r="E99" s="46" t="s">
        <v>959</v>
      </c>
      <c r="G99" s="5">
        <v>2014</v>
      </c>
      <c r="H99" s="44">
        <v>9.9499999999999993</v>
      </c>
      <c r="J99" s="8">
        <v>5</v>
      </c>
      <c r="K99" s="33" t="s">
        <v>1393</v>
      </c>
    </row>
    <row r="100" spans="1:11" ht="17.25" customHeight="1" x14ac:dyDescent="0.2">
      <c r="A100" s="46">
        <v>4362</v>
      </c>
      <c r="B100" s="47" t="s">
        <v>1547</v>
      </c>
      <c r="C100" s="46"/>
      <c r="D100" s="99" t="s">
        <v>1567</v>
      </c>
      <c r="E100" s="46" t="s">
        <v>959</v>
      </c>
      <c r="G100" s="5">
        <v>2014</v>
      </c>
      <c r="H100" s="44">
        <v>9.9499999999999993</v>
      </c>
      <c r="J100" s="8">
        <v>11</v>
      </c>
      <c r="K100" s="33" t="s">
        <v>1393</v>
      </c>
    </row>
    <row r="101" spans="1:11" ht="17.25" customHeight="1" x14ac:dyDescent="0.2">
      <c r="A101" s="46">
        <v>4363</v>
      </c>
      <c r="B101" s="47" t="s">
        <v>1548</v>
      </c>
      <c r="C101" s="46"/>
      <c r="D101" s="99" t="s">
        <v>1568</v>
      </c>
      <c r="E101" s="46" t="s">
        <v>959</v>
      </c>
      <c r="G101" s="5">
        <v>2014</v>
      </c>
      <c r="H101" s="44">
        <v>39.950000000000003</v>
      </c>
      <c r="I101" s="6" t="s">
        <v>683</v>
      </c>
      <c r="J101" s="8">
        <v>12</v>
      </c>
      <c r="K101" s="33" t="s">
        <v>1117</v>
      </c>
    </row>
    <row r="102" spans="1:11" ht="17.25" customHeight="1" x14ac:dyDescent="0.2">
      <c r="A102" s="46" t="s">
        <v>1582</v>
      </c>
      <c r="B102" s="47" t="s">
        <v>1588</v>
      </c>
      <c r="C102" s="46"/>
      <c r="D102" s="99"/>
      <c r="E102" s="46" t="s">
        <v>1769</v>
      </c>
      <c r="G102" s="5">
        <v>2014</v>
      </c>
      <c r="H102" s="44">
        <v>74.95</v>
      </c>
      <c r="K102" s="33" t="s">
        <v>1414</v>
      </c>
    </row>
    <row r="103" spans="1:11" ht="3.2" customHeight="1" x14ac:dyDescent="0.2">
      <c r="A103" s="46"/>
      <c r="B103" s="47"/>
      <c r="C103" s="46"/>
      <c r="D103" s="99"/>
      <c r="E103" s="46"/>
      <c r="K103" s="33"/>
    </row>
    <row r="104" spans="1:11" ht="17.25" customHeight="1" x14ac:dyDescent="0.2">
      <c r="A104" s="46">
        <v>4368</v>
      </c>
      <c r="B104" s="47" t="s">
        <v>1690</v>
      </c>
      <c r="C104" s="46"/>
      <c r="D104" s="99" t="s">
        <v>1569</v>
      </c>
      <c r="E104" s="46" t="s">
        <v>959</v>
      </c>
      <c r="F104" s="4" t="s">
        <v>1580</v>
      </c>
      <c r="G104" s="5">
        <v>2014</v>
      </c>
      <c r="H104" s="44">
        <v>32.950000000000003</v>
      </c>
      <c r="I104" s="6" t="s">
        <v>683</v>
      </c>
      <c r="J104" s="8">
        <v>16</v>
      </c>
      <c r="K104" s="33" t="s">
        <v>1453</v>
      </c>
    </row>
    <row r="105" spans="1:11" ht="17.25" customHeight="1" x14ac:dyDescent="0.2">
      <c r="A105" s="46">
        <v>4369</v>
      </c>
      <c r="B105" s="47" t="s">
        <v>1549</v>
      </c>
      <c r="C105" s="46"/>
      <c r="D105" s="29" t="s">
        <v>1570</v>
      </c>
      <c r="E105" s="46" t="s">
        <v>959</v>
      </c>
      <c r="G105" s="5">
        <v>2014</v>
      </c>
      <c r="H105" s="44">
        <v>9.9499999999999993</v>
      </c>
      <c r="J105" s="8">
        <v>4</v>
      </c>
      <c r="K105" s="33" t="s">
        <v>1393</v>
      </c>
    </row>
    <row r="106" spans="1:11" ht="17.25" customHeight="1" x14ac:dyDescent="0.2">
      <c r="A106" s="46">
        <v>4370</v>
      </c>
      <c r="B106" s="47" t="s">
        <v>1550</v>
      </c>
      <c r="C106" s="46"/>
      <c r="D106" s="99" t="s">
        <v>1571</v>
      </c>
      <c r="E106" s="46" t="s">
        <v>959</v>
      </c>
      <c r="G106" s="5">
        <v>2014</v>
      </c>
      <c r="H106" s="44">
        <v>9.9499999999999993</v>
      </c>
      <c r="J106" s="8">
        <v>11</v>
      </c>
      <c r="K106" s="33" t="s">
        <v>1393</v>
      </c>
    </row>
    <row r="107" spans="1:11" ht="17.25" customHeight="1" x14ac:dyDescent="0.2">
      <c r="A107" s="46">
        <v>4371</v>
      </c>
      <c r="B107" s="47" t="s">
        <v>1551</v>
      </c>
      <c r="C107" s="46"/>
      <c r="D107" s="99" t="s">
        <v>1572</v>
      </c>
      <c r="E107" s="46" t="s">
        <v>959</v>
      </c>
      <c r="G107" s="5">
        <v>2014</v>
      </c>
      <c r="H107" s="44">
        <v>39.950000000000003</v>
      </c>
      <c r="I107" s="6" t="s">
        <v>683</v>
      </c>
      <c r="J107" s="8">
        <v>12</v>
      </c>
      <c r="K107" s="33" t="s">
        <v>1117</v>
      </c>
    </row>
    <row r="108" spans="1:11" ht="17.25" customHeight="1" x14ac:dyDescent="0.2">
      <c r="A108" s="46" t="s">
        <v>1583</v>
      </c>
      <c r="B108" s="47" t="s">
        <v>1589</v>
      </c>
      <c r="C108" s="46"/>
      <c r="D108" s="99"/>
      <c r="E108" s="46" t="s">
        <v>1769</v>
      </c>
      <c r="G108" s="5">
        <v>2014</v>
      </c>
      <c r="H108" s="44">
        <v>74.95</v>
      </c>
      <c r="K108" s="33" t="s">
        <v>1414</v>
      </c>
    </row>
    <row r="109" spans="1:11" ht="3.2" customHeight="1" x14ac:dyDescent="0.2">
      <c r="A109" s="46"/>
      <c r="B109" s="47"/>
      <c r="C109" s="46"/>
      <c r="D109" s="99"/>
      <c r="E109" s="46"/>
      <c r="K109" s="33"/>
    </row>
    <row r="110" spans="1:11" ht="17.25" customHeight="1" x14ac:dyDescent="0.2">
      <c r="A110" s="46">
        <v>4380</v>
      </c>
      <c r="B110" s="47" t="s">
        <v>1691</v>
      </c>
      <c r="C110" s="46"/>
      <c r="D110" s="99" t="s">
        <v>1640</v>
      </c>
      <c r="E110" s="46" t="s">
        <v>959</v>
      </c>
      <c r="F110" s="4" t="s">
        <v>1580</v>
      </c>
      <c r="G110" s="5">
        <v>2015</v>
      </c>
      <c r="H110" s="44">
        <v>32.950000000000003</v>
      </c>
      <c r="I110" s="6" t="s">
        <v>683</v>
      </c>
      <c r="J110" s="8">
        <v>16</v>
      </c>
      <c r="K110" s="33" t="s">
        <v>1635</v>
      </c>
    </row>
    <row r="111" spans="1:11" ht="17.25" customHeight="1" x14ac:dyDescent="0.2">
      <c r="A111" s="46">
        <v>4382</v>
      </c>
      <c r="B111" s="47" t="s">
        <v>1661</v>
      </c>
      <c r="C111" s="46"/>
      <c r="D111" s="99" t="s">
        <v>1641</v>
      </c>
      <c r="E111" s="46" t="s">
        <v>959</v>
      </c>
      <c r="F111" s="4" t="s">
        <v>1264</v>
      </c>
      <c r="G111" s="5">
        <v>2015</v>
      </c>
      <c r="H111" s="44">
        <v>9.9499999999999993</v>
      </c>
      <c r="J111" s="8">
        <v>5</v>
      </c>
      <c r="K111" s="33" t="s">
        <v>1637</v>
      </c>
    </row>
    <row r="112" spans="1:11" ht="17.25" customHeight="1" x14ac:dyDescent="0.2">
      <c r="A112" s="46">
        <v>4383</v>
      </c>
      <c r="B112" s="47" t="s">
        <v>1662</v>
      </c>
      <c r="C112" s="46"/>
      <c r="D112" s="99" t="s">
        <v>1642</v>
      </c>
      <c r="E112" s="46" t="s">
        <v>959</v>
      </c>
      <c r="F112" s="4" t="s">
        <v>1264</v>
      </c>
      <c r="G112" s="5">
        <v>2015</v>
      </c>
      <c r="H112" s="44">
        <v>9.9499999999999993</v>
      </c>
      <c r="J112" s="8">
        <v>11</v>
      </c>
      <c r="K112" s="33" t="s">
        <v>1637</v>
      </c>
    </row>
    <row r="113" spans="1:11" ht="17.25" customHeight="1" x14ac:dyDescent="0.2">
      <c r="A113" s="46">
        <v>4381</v>
      </c>
      <c r="B113" s="47" t="s">
        <v>1663</v>
      </c>
      <c r="C113" s="46"/>
      <c r="D113" s="99" t="s">
        <v>1643</v>
      </c>
      <c r="E113" s="46" t="s">
        <v>959</v>
      </c>
      <c r="F113" s="4" t="s">
        <v>1580</v>
      </c>
      <c r="G113" s="5">
        <v>2015</v>
      </c>
      <c r="H113" s="44">
        <v>39.950000000000003</v>
      </c>
      <c r="I113" s="6" t="s">
        <v>683</v>
      </c>
      <c r="J113" s="8">
        <v>12</v>
      </c>
      <c r="K113" s="33" t="s">
        <v>1633</v>
      </c>
    </row>
    <row r="114" spans="1:11" ht="17.25" customHeight="1" x14ac:dyDescent="0.2">
      <c r="A114" s="46" t="s">
        <v>1664</v>
      </c>
      <c r="B114" s="47" t="s">
        <v>1665</v>
      </c>
      <c r="C114" s="46"/>
      <c r="D114" s="99"/>
      <c r="E114" s="46" t="s">
        <v>1769</v>
      </c>
      <c r="G114" s="5">
        <v>2015</v>
      </c>
      <c r="H114" s="44">
        <v>74.95</v>
      </c>
      <c r="K114" s="33" t="s">
        <v>1414</v>
      </c>
    </row>
    <row r="115" spans="1:11" s="3" customFormat="1" ht="3.2" customHeight="1" x14ac:dyDescent="0.2">
      <c r="A115" s="17"/>
      <c r="B115" s="20"/>
      <c r="C115" s="17"/>
      <c r="D115" s="94"/>
      <c r="E115" s="17"/>
      <c r="G115" s="1"/>
      <c r="H115" s="45"/>
      <c r="I115" s="2"/>
      <c r="J115" s="9"/>
      <c r="K115" s="34"/>
    </row>
    <row r="116" spans="1:11" ht="17.25" customHeight="1" x14ac:dyDescent="0.2">
      <c r="A116" s="46">
        <v>4384</v>
      </c>
      <c r="B116" s="47" t="s">
        <v>1692</v>
      </c>
      <c r="C116" s="46"/>
      <c r="D116" s="99" t="s">
        <v>1644</v>
      </c>
      <c r="E116" s="46" t="s">
        <v>959</v>
      </c>
      <c r="F116" s="4" t="s">
        <v>1580</v>
      </c>
      <c r="G116" s="5">
        <v>2015</v>
      </c>
      <c r="H116" s="44">
        <v>32.950000000000003</v>
      </c>
      <c r="I116" s="6" t="s">
        <v>683</v>
      </c>
      <c r="J116" s="8">
        <v>16</v>
      </c>
      <c r="K116" s="33" t="s">
        <v>1635</v>
      </c>
    </row>
    <row r="117" spans="1:11" ht="17.25" customHeight="1" x14ac:dyDescent="0.2">
      <c r="A117" s="46">
        <v>4386</v>
      </c>
      <c r="B117" s="47" t="s">
        <v>1672</v>
      </c>
      <c r="C117" s="46"/>
      <c r="D117" s="99" t="s">
        <v>1645</v>
      </c>
      <c r="E117" s="46" t="s">
        <v>959</v>
      </c>
      <c r="F117" s="4" t="s">
        <v>1264</v>
      </c>
      <c r="G117" s="5">
        <v>2015</v>
      </c>
      <c r="H117" s="44">
        <v>9.9499999999999993</v>
      </c>
      <c r="J117" s="8">
        <v>5</v>
      </c>
      <c r="K117" s="33" t="s">
        <v>1637</v>
      </c>
    </row>
    <row r="118" spans="1:11" ht="17.25" customHeight="1" x14ac:dyDescent="0.2">
      <c r="A118" s="46">
        <v>4387</v>
      </c>
      <c r="B118" s="47" t="s">
        <v>1673</v>
      </c>
      <c r="C118" s="46"/>
      <c r="D118" s="99" t="s">
        <v>1646</v>
      </c>
      <c r="E118" s="46" t="s">
        <v>959</v>
      </c>
      <c r="F118" s="4" t="s">
        <v>1264</v>
      </c>
      <c r="G118" s="5">
        <v>2015</v>
      </c>
      <c r="H118" s="44">
        <v>9.9499999999999993</v>
      </c>
      <c r="J118" s="8">
        <v>11</v>
      </c>
      <c r="K118" s="33" t="s">
        <v>1637</v>
      </c>
    </row>
    <row r="119" spans="1:11" ht="17.25" customHeight="1" x14ac:dyDescent="0.2">
      <c r="A119" s="46">
        <v>4385</v>
      </c>
      <c r="B119" s="47" t="s">
        <v>1674</v>
      </c>
      <c r="C119" s="46"/>
      <c r="D119" s="99" t="s">
        <v>1647</v>
      </c>
      <c r="E119" s="46" t="s">
        <v>959</v>
      </c>
      <c r="F119" s="4" t="s">
        <v>1580</v>
      </c>
      <c r="G119" s="5">
        <v>2015</v>
      </c>
      <c r="H119" s="44">
        <v>39.950000000000003</v>
      </c>
      <c r="I119" s="6" t="s">
        <v>683</v>
      </c>
      <c r="J119" s="8">
        <v>12</v>
      </c>
      <c r="K119" s="33" t="s">
        <v>1633</v>
      </c>
    </row>
    <row r="120" spans="1:11" ht="17.25" customHeight="1" x14ac:dyDescent="0.2">
      <c r="A120" s="46" t="s">
        <v>1670</v>
      </c>
      <c r="B120" s="47" t="s">
        <v>1671</v>
      </c>
      <c r="C120" s="46"/>
      <c r="D120" s="99"/>
      <c r="E120" s="46" t="s">
        <v>1769</v>
      </c>
      <c r="G120" s="5">
        <v>2015</v>
      </c>
      <c r="H120" s="44">
        <v>74.95</v>
      </c>
      <c r="K120" s="33" t="s">
        <v>1414</v>
      </c>
    </row>
    <row r="121" spans="1:11" s="3" customFormat="1" ht="3.2" customHeight="1" x14ac:dyDescent="0.2">
      <c r="A121" s="17"/>
      <c r="B121" s="20"/>
      <c r="C121" s="17"/>
      <c r="D121" s="94"/>
      <c r="E121" s="17"/>
      <c r="G121" s="1"/>
      <c r="H121" s="45"/>
      <c r="I121" s="2"/>
      <c r="J121" s="9"/>
      <c r="K121" s="34"/>
    </row>
    <row r="122" spans="1:11" ht="17.25" customHeight="1" x14ac:dyDescent="0.2">
      <c r="A122" s="46">
        <v>4388</v>
      </c>
      <c r="B122" s="47" t="s">
        <v>1693</v>
      </c>
      <c r="C122" s="46"/>
      <c r="D122" s="99" t="s">
        <v>1650</v>
      </c>
      <c r="E122" s="46" t="s">
        <v>959</v>
      </c>
      <c r="F122" s="4" t="s">
        <v>1580</v>
      </c>
      <c r="G122" s="5">
        <v>2015</v>
      </c>
      <c r="H122" s="44">
        <v>32.950000000000003</v>
      </c>
      <c r="I122" s="6" t="s">
        <v>683</v>
      </c>
      <c r="J122" s="8">
        <v>16</v>
      </c>
      <c r="K122" s="33" t="s">
        <v>1635</v>
      </c>
    </row>
    <row r="123" spans="1:11" ht="17.25" customHeight="1" x14ac:dyDescent="0.2">
      <c r="A123" s="46">
        <v>4390</v>
      </c>
      <c r="B123" s="47" t="s">
        <v>1648</v>
      </c>
      <c r="C123" s="46"/>
      <c r="D123" s="99" t="s">
        <v>1651</v>
      </c>
      <c r="E123" s="46" t="s">
        <v>959</v>
      </c>
      <c r="F123" s="4" t="s">
        <v>1264</v>
      </c>
      <c r="G123" s="5">
        <v>2015</v>
      </c>
      <c r="H123" s="44">
        <v>9.9499999999999993</v>
      </c>
      <c r="J123" s="8">
        <v>5</v>
      </c>
      <c r="K123" s="33" t="s">
        <v>1637</v>
      </c>
    </row>
    <row r="124" spans="1:11" ht="17.25" customHeight="1" x14ac:dyDescent="0.2">
      <c r="A124" s="46">
        <v>4391</v>
      </c>
      <c r="B124" s="47" t="s">
        <v>1649</v>
      </c>
      <c r="C124" s="46"/>
      <c r="D124" s="99" t="s">
        <v>1652</v>
      </c>
      <c r="E124" s="46" t="s">
        <v>959</v>
      </c>
      <c r="F124" s="4" t="s">
        <v>1264</v>
      </c>
      <c r="G124" s="5">
        <v>2015</v>
      </c>
      <c r="H124" s="44">
        <v>9.9499999999999993</v>
      </c>
      <c r="J124" s="8">
        <v>11</v>
      </c>
      <c r="K124" s="33" t="s">
        <v>1637</v>
      </c>
    </row>
    <row r="125" spans="1:11" ht="17.25" customHeight="1" x14ac:dyDescent="0.2">
      <c r="A125" s="46">
        <v>4389</v>
      </c>
      <c r="B125" s="47" t="s">
        <v>1679</v>
      </c>
      <c r="C125" s="46"/>
      <c r="D125" s="99" t="s">
        <v>1653</v>
      </c>
      <c r="E125" s="46" t="s">
        <v>959</v>
      </c>
      <c r="F125" s="4" t="s">
        <v>1580</v>
      </c>
      <c r="G125" s="5">
        <v>2015</v>
      </c>
      <c r="H125" s="44">
        <v>39.950000000000003</v>
      </c>
      <c r="I125" s="6" t="s">
        <v>683</v>
      </c>
      <c r="J125" s="8">
        <v>12</v>
      </c>
      <c r="K125" s="33" t="s">
        <v>1633</v>
      </c>
    </row>
    <row r="126" spans="1:11" ht="17.25" customHeight="1" x14ac:dyDescent="0.2">
      <c r="A126" s="46" t="s">
        <v>1675</v>
      </c>
      <c r="B126" s="47" t="s">
        <v>1676</v>
      </c>
      <c r="C126" s="46"/>
      <c r="D126" s="99"/>
      <c r="E126" s="46" t="s">
        <v>1769</v>
      </c>
      <c r="G126" s="5">
        <v>2015</v>
      </c>
      <c r="H126" s="44">
        <v>74.95</v>
      </c>
      <c r="K126" s="33" t="s">
        <v>1414</v>
      </c>
    </row>
    <row r="127" spans="1:11" s="3" customFormat="1" ht="3.2" customHeight="1" x14ac:dyDescent="0.2">
      <c r="A127" s="17"/>
      <c r="B127" s="20"/>
      <c r="C127" s="17"/>
      <c r="D127" s="94"/>
      <c r="E127" s="17"/>
      <c r="G127" s="1"/>
      <c r="H127" s="45"/>
      <c r="I127" s="2"/>
      <c r="J127" s="9"/>
      <c r="K127" s="34"/>
    </row>
    <row r="128" spans="1:11" ht="18.75" customHeight="1" x14ac:dyDescent="0.2">
      <c r="A128" s="46">
        <v>4364</v>
      </c>
      <c r="B128" s="47" t="s">
        <v>1694</v>
      </c>
      <c r="C128" s="46"/>
      <c r="D128" s="99" t="s">
        <v>1677</v>
      </c>
      <c r="E128" s="46" t="s">
        <v>959</v>
      </c>
      <c r="F128" s="4" t="s">
        <v>1580</v>
      </c>
      <c r="G128" s="5">
        <v>2014</v>
      </c>
      <c r="H128" s="44">
        <v>32.950000000000003</v>
      </c>
      <c r="I128" s="6" t="s">
        <v>683</v>
      </c>
      <c r="J128" s="8">
        <v>16</v>
      </c>
      <c r="K128" s="33" t="s">
        <v>1453</v>
      </c>
    </row>
    <row r="129" spans="1:11" ht="17.25" customHeight="1" x14ac:dyDescent="0.2">
      <c r="A129" s="46">
        <v>4365</v>
      </c>
      <c r="B129" s="47" t="s">
        <v>1555</v>
      </c>
      <c r="C129" s="46"/>
      <c r="D129" s="29" t="s">
        <v>1573</v>
      </c>
      <c r="E129" s="46" t="s">
        <v>959</v>
      </c>
      <c r="G129" s="5">
        <v>2014</v>
      </c>
      <c r="H129" s="44">
        <v>9.9499999999999993</v>
      </c>
      <c r="J129" s="8">
        <v>4</v>
      </c>
      <c r="K129" s="33" t="s">
        <v>1393</v>
      </c>
    </row>
    <row r="130" spans="1:11" ht="17.25" customHeight="1" x14ac:dyDescent="0.2">
      <c r="A130" s="46">
        <v>4366</v>
      </c>
      <c r="B130" s="47" t="s">
        <v>1558</v>
      </c>
      <c r="C130" s="46"/>
      <c r="D130" s="99" t="s">
        <v>1574</v>
      </c>
      <c r="E130" s="46" t="s">
        <v>959</v>
      </c>
      <c r="G130" s="5">
        <v>2014</v>
      </c>
      <c r="H130" s="44">
        <v>9.9499999999999993</v>
      </c>
      <c r="J130" s="8">
        <v>11</v>
      </c>
      <c r="K130" s="33" t="s">
        <v>1393</v>
      </c>
    </row>
    <row r="131" spans="1:11" ht="17.25" customHeight="1" x14ac:dyDescent="0.2">
      <c r="A131" s="46">
        <v>4367</v>
      </c>
      <c r="B131" s="47" t="s">
        <v>1552</v>
      </c>
      <c r="C131" s="46"/>
      <c r="D131" s="99" t="s">
        <v>1575</v>
      </c>
      <c r="E131" s="46" t="s">
        <v>959</v>
      </c>
      <c r="G131" s="5">
        <v>2014</v>
      </c>
      <c r="H131" s="44">
        <v>39.950000000000003</v>
      </c>
      <c r="I131" s="6" t="s">
        <v>683</v>
      </c>
      <c r="J131" s="8">
        <v>12</v>
      </c>
      <c r="K131" s="33" t="s">
        <v>1117</v>
      </c>
    </row>
    <row r="132" spans="1:11" ht="14.25" customHeight="1" x14ac:dyDescent="0.2">
      <c r="A132" s="46" t="s">
        <v>1584</v>
      </c>
      <c r="B132" s="47" t="s">
        <v>1590</v>
      </c>
      <c r="C132" s="46"/>
      <c r="E132" s="46" t="s">
        <v>1769</v>
      </c>
      <c r="G132" s="5">
        <v>2014</v>
      </c>
      <c r="H132" s="44">
        <v>74.95</v>
      </c>
      <c r="K132" s="27" t="s">
        <v>1414</v>
      </c>
    </row>
    <row r="133" spans="1:11" ht="3.2" customHeight="1" x14ac:dyDescent="0.2">
      <c r="A133" s="46"/>
      <c r="B133" s="47"/>
      <c r="C133" s="46"/>
      <c r="E133" s="46"/>
    </row>
    <row r="134" spans="1:11" ht="17.25" customHeight="1" x14ac:dyDescent="0.2">
      <c r="A134" s="46">
        <v>4392</v>
      </c>
      <c r="B134" s="47" t="s">
        <v>1695</v>
      </c>
      <c r="C134" s="46"/>
      <c r="D134" s="91">
        <v>9781599827476</v>
      </c>
      <c r="E134" s="46" t="s">
        <v>959</v>
      </c>
      <c r="F134" s="4" t="s">
        <v>1580</v>
      </c>
      <c r="G134" s="5">
        <v>2015</v>
      </c>
      <c r="H134" s="44">
        <v>32.950000000000003</v>
      </c>
      <c r="I134" s="6" t="s">
        <v>683</v>
      </c>
      <c r="J134" s="8">
        <v>16</v>
      </c>
      <c r="K134" s="33" t="s">
        <v>1635</v>
      </c>
    </row>
    <row r="135" spans="1:11" ht="17.25" customHeight="1" x14ac:dyDescent="0.2">
      <c r="A135" s="46">
        <v>4394</v>
      </c>
      <c r="B135" s="47" t="s">
        <v>1678</v>
      </c>
      <c r="C135" s="46"/>
      <c r="D135" s="91">
        <v>9781599827490</v>
      </c>
      <c r="E135" s="46" t="s">
        <v>959</v>
      </c>
      <c r="F135" s="4" t="s">
        <v>1264</v>
      </c>
      <c r="G135" s="5">
        <v>2015</v>
      </c>
      <c r="H135" s="44">
        <v>9.9499999999999993</v>
      </c>
      <c r="J135" s="8">
        <v>5</v>
      </c>
      <c r="K135" s="33" t="s">
        <v>1637</v>
      </c>
    </row>
    <row r="136" spans="1:11" ht="17.25" customHeight="1" x14ac:dyDescent="0.2">
      <c r="A136" s="46">
        <v>4395</v>
      </c>
      <c r="B136" s="47" t="s">
        <v>1680</v>
      </c>
      <c r="C136" s="46"/>
      <c r="D136" s="91">
        <v>9781599827506</v>
      </c>
      <c r="E136" s="46" t="s">
        <v>959</v>
      </c>
      <c r="F136" s="4" t="s">
        <v>1264</v>
      </c>
      <c r="G136" s="5">
        <v>2015</v>
      </c>
      <c r="H136" s="44">
        <v>9.9499999999999993</v>
      </c>
      <c r="J136" s="8">
        <v>11</v>
      </c>
      <c r="K136" s="33" t="s">
        <v>1637</v>
      </c>
    </row>
    <row r="137" spans="1:11" ht="17.25" customHeight="1" x14ac:dyDescent="0.2">
      <c r="A137" s="46">
        <v>4393</v>
      </c>
      <c r="B137" s="47" t="s">
        <v>1681</v>
      </c>
      <c r="C137" s="46"/>
      <c r="D137" s="96">
        <v>9781599827483</v>
      </c>
      <c r="E137" s="46" t="s">
        <v>959</v>
      </c>
      <c r="F137" s="4" t="s">
        <v>1580</v>
      </c>
      <c r="G137" s="5">
        <v>2015</v>
      </c>
      <c r="H137" s="44">
        <v>39.950000000000003</v>
      </c>
      <c r="I137" s="6" t="s">
        <v>683</v>
      </c>
      <c r="J137" s="8">
        <v>12</v>
      </c>
      <c r="K137" s="33" t="s">
        <v>1633</v>
      </c>
    </row>
    <row r="138" spans="1:11" ht="17.25" customHeight="1" x14ac:dyDescent="0.2">
      <c r="A138" s="46" t="s">
        <v>1682</v>
      </c>
      <c r="B138" s="47" t="s">
        <v>1683</v>
      </c>
      <c r="C138" s="46"/>
      <c r="D138" s="96"/>
      <c r="E138" s="46" t="s">
        <v>1769</v>
      </c>
      <c r="G138" s="5">
        <v>2015</v>
      </c>
      <c r="H138" s="44">
        <v>74.95</v>
      </c>
      <c r="K138" s="33" t="s">
        <v>1414</v>
      </c>
    </row>
    <row r="139" spans="1:11" s="3" customFormat="1" ht="3.2" customHeight="1" x14ac:dyDescent="0.2">
      <c r="A139" s="17"/>
      <c r="B139" s="20"/>
      <c r="C139" s="17"/>
      <c r="D139" s="100"/>
      <c r="E139" s="17"/>
      <c r="G139" s="1"/>
      <c r="H139" s="45"/>
      <c r="I139" s="2"/>
      <c r="J139" s="9"/>
      <c r="K139" s="34"/>
    </row>
    <row r="140" spans="1:11" ht="17.25" customHeight="1" x14ac:dyDescent="0.2">
      <c r="A140" s="46">
        <v>4372</v>
      </c>
      <c r="B140" s="47" t="s">
        <v>1696</v>
      </c>
      <c r="C140" s="46"/>
      <c r="D140" s="99" t="s">
        <v>1576</v>
      </c>
      <c r="E140" s="46" t="s">
        <v>959</v>
      </c>
      <c r="F140" s="4" t="s">
        <v>1580</v>
      </c>
      <c r="G140" s="5">
        <v>2014</v>
      </c>
      <c r="H140" s="44">
        <v>32.950000000000003</v>
      </c>
      <c r="I140" s="6" t="s">
        <v>683</v>
      </c>
      <c r="J140" s="8">
        <v>16</v>
      </c>
      <c r="K140" s="33" t="s">
        <v>1453</v>
      </c>
    </row>
    <row r="141" spans="1:11" ht="17.25" customHeight="1" x14ac:dyDescent="0.2">
      <c r="A141" s="46">
        <v>4373</v>
      </c>
      <c r="B141" s="47" t="s">
        <v>1556</v>
      </c>
      <c r="C141" s="46"/>
      <c r="D141" s="99" t="s">
        <v>1577</v>
      </c>
      <c r="E141" s="46" t="s">
        <v>959</v>
      </c>
      <c r="G141" s="5">
        <v>2014</v>
      </c>
      <c r="H141" s="44">
        <v>9.9499999999999993</v>
      </c>
      <c r="J141" s="8">
        <v>4</v>
      </c>
      <c r="K141" s="33" t="s">
        <v>1393</v>
      </c>
    </row>
    <row r="142" spans="1:11" ht="17.25" customHeight="1" x14ac:dyDescent="0.2">
      <c r="A142" s="46">
        <v>4374</v>
      </c>
      <c r="B142" s="47" t="s">
        <v>1559</v>
      </c>
      <c r="C142" s="46"/>
      <c r="D142" s="99" t="s">
        <v>1578</v>
      </c>
      <c r="E142" s="46" t="s">
        <v>959</v>
      </c>
      <c r="G142" s="5">
        <v>2014</v>
      </c>
      <c r="H142" s="44">
        <v>9.9499999999999993</v>
      </c>
      <c r="J142" s="8">
        <v>11</v>
      </c>
      <c r="K142" s="33" t="s">
        <v>1393</v>
      </c>
    </row>
    <row r="143" spans="1:11" ht="17.25" customHeight="1" x14ac:dyDescent="0.2">
      <c r="A143" s="46">
        <v>4375</v>
      </c>
      <c r="B143" s="47" t="s">
        <v>1553</v>
      </c>
      <c r="C143" s="46"/>
      <c r="D143" s="99" t="s">
        <v>1579</v>
      </c>
      <c r="E143" s="46" t="s">
        <v>959</v>
      </c>
      <c r="G143" s="5">
        <v>2014</v>
      </c>
      <c r="H143" s="44">
        <v>39.950000000000003</v>
      </c>
      <c r="I143" s="6" t="s">
        <v>683</v>
      </c>
      <c r="J143" s="8">
        <v>12</v>
      </c>
      <c r="K143" s="33" t="s">
        <v>1117</v>
      </c>
    </row>
    <row r="144" spans="1:11" ht="17.25" customHeight="1" x14ac:dyDescent="0.2">
      <c r="A144" s="46" t="s">
        <v>1585</v>
      </c>
      <c r="B144" s="47" t="s">
        <v>1591</v>
      </c>
      <c r="C144" s="46"/>
      <c r="D144" s="99"/>
      <c r="E144" s="46" t="s">
        <v>1769</v>
      </c>
      <c r="G144" s="5">
        <v>2014</v>
      </c>
      <c r="H144" s="44">
        <v>74.95</v>
      </c>
      <c r="K144" s="33" t="s">
        <v>1414</v>
      </c>
    </row>
    <row r="145" spans="1:11" ht="3.2" customHeight="1" x14ac:dyDescent="0.2">
      <c r="A145" s="46"/>
      <c r="B145" s="47"/>
      <c r="C145" s="46"/>
      <c r="D145" s="99"/>
      <c r="E145" s="46"/>
      <c r="K145" s="33"/>
    </row>
    <row r="146" spans="1:11" ht="17.25" customHeight="1" x14ac:dyDescent="0.2">
      <c r="A146" s="46">
        <v>4356</v>
      </c>
      <c r="B146" s="47" t="s">
        <v>1697</v>
      </c>
      <c r="C146" s="46"/>
      <c r="D146" s="99" t="s">
        <v>1561</v>
      </c>
      <c r="E146" s="46" t="s">
        <v>959</v>
      </c>
      <c r="F146" s="4" t="s">
        <v>1580</v>
      </c>
      <c r="G146" s="5">
        <v>2014</v>
      </c>
      <c r="H146" s="44">
        <v>32.950000000000003</v>
      </c>
      <c r="I146" s="6" t="s">
        <v>683</v>
      </c>
      <c r="J146" s="8">
        <v>16</v>
      </c>
      <c r="K146" s="33" t="s">
        <v>1453</v>
      </c>
    </row>
    <row r="147" spans="1:11" ht="17.25" customHeight="1" x14ac:dyDescent="0.2">
      <c r="A147" s="46">
        <v>4357</v>
      </c>
      <c r="B147" s="47" t="s">
        <v>1557</v>
      </c>
      <c r="C147" s="46"/>
      <c r="D147" s="99" t="s">
        <v>1562</v>
      </c>
      <c r="E147" s="46" t="s">
        <v>959</v>
      </c>
      <c r="G147" s="5">
        <v>2014</v>
      </c>
      <c r="H147" s="44">
        <v>9.9499999999999993</v>
      </c>
      <c r="J147" s="8">
        <v>5</v>
      </c>
      <c r="K147" s="33" t="s">
        <v>1393</v>
      </c>
    </row>
    <row r="148" spans="1:11" ht="17.25" customHeight="1" x14ac:dyDescent="0.2">
      <c r="A148" s="46">
        <v>4358</v>
      </c>
      <c r="B148" s="47" t="s">
        <v>1560</v>
      </c>
      <c r="C148" s="46"/>
      <c r="D148" s="29" t="s">
        <v>1563</v>
      </c>
      <c r="E148" s="46" t="s">
        <v>959</v>
      </c>
      <c r="G148" s="5">
        <v>2014</v>
      </c>
      <c r="H148" s="44">
        <v>9.9499999999999993</v>
      </c>
      <c r="J148" s="8">
        <v>11</v>
      </c>
      <c r="K148" s="33" t="s">
        <v>1393</v>
      </c>
    </row>
    <row r="149" spans="1:11" ht="17.25" customHeight="1" x14ac:dyDescent="0.2">
      <c r="A149" s="46">
        <v>4359</v>
      </c>
      <c r="B149" s="47" t="s">
        <v>1554</v>
      </c>
      <c r="C149" s="46"/>
      <c r="D149" s="29" t="s">
        <v>1564</v>
      </c>
      <c r="E149" s="46" t="s">
        <v>959</v>
      </c>
      <c r="G149" s="5">
        <v>2014</v>
      </c>
      <c r="H149" s="44">
        <v>39.950000000000003</v>
      </c>
      <c r="I149" s="6" t="s">
        <v>683</v>
      </c>
      <c r="J149" s="8">
        <v>12</v>
      </c>
      <c r="K149" s="33" t="s">
        <v>1117</v>
      </c>
    </row>
    <row r="150" spans="1:11" ht="17.25" customHeight="1" x14ac:dyDescent="0.2">
      <c r="A150" s="46" t="s">
        <v>1586</v>
      </c>
      <c r="B150" s="47" t="s">
        <v>1592</v>
      </c>
      <c r="C150" s="46"/>
      <c r="D150" s="29"/>
      <c r="E150" s="46" t="s">
        <v>1769</v>
      </c>
      <c r="G150" s="5">
        <v>2014</v>
      </c>
      <c r="H150" s="44">
        <v>74.95</v>
      </c>
      <c r="K150" s="33" t="s">
        <v>1414</v>
      </c>
    </row>
    <row r="151" spans="1:11" ht="3.2" customHeight="1" x14ac:dyDescent="0.2">
      <c r="A151" s="46"/>
      <c r="B151" s="47"/>
      <c r="C151" s="46"/>
      <c r="D151" s="28"/>
      <c r="E151" s="46"/>
      <c r="K151" s="33"/>
    </row>
    <row r="152" spans="1:11" ht="17.25" customHeight="1" x14ac:dyDescent="0.2">
      <c r="A152" s="46" t="s">
        <v>1587</v>
      </c>
      <c r="B152" s="47" t="s">
        <v>1684</v>
      </c>
      <c r="C152" s="46"/>
      <c r="D152" s="29"/>
      <c r="E152" s="46" t="s">
        <v>1769</v>
      </c>
      <c r="G152" s="5">
        <v>2014</v>
      </c>
      <c r="H152" s="44">
        <v>275.95</v>
      </c>
      <c r="K152" s="33" t="s">
        <v>1687</v>
      </c>
    </row>
    <row r="153" spans="1:11" s="47" customFormat="1" ht="17.25" customHeight="1" x14ac:dyDescent="0.2">
      <c r="A153" s="47" t="s">
        <v>1685</v>
      </c>
      <c r="B153" s="47" t="s">
        <v>1686</v>
      </c>
      <c r="C153" s="46"/>
      <c r="D153" s="29"/>
      <c r="E153" s="46" t="s">
        <v>1769</v>
      </c>
      <c r="G153" s="46">
        <v>2015</v>
      </c>
      <c r="H153" s="70">
        <v>275.95</v>
      </c>
      <c r="I153" s="54"/>
      <c r="J153" s="46"/>
      <c r="K153" s="51" t="s">
        <v>1687</v>
      </c>
    </row>
    <row r="154" spans="1:11" s="47" customFormat="1" ht="17.25" customHeight="1" x14ac:dyDescent="0.2">
      <c r="A154" s="47" t="s">
        <v>1756</v>
      </c>
      <c r="B154" s="47" t="s">
        <v>1759</v>
      </c>
      <c r="C154" s="46"/>
      <c r="D154" s="29"/>
      <c r="E154" s="46" t="s">
        <v>1769</v>
      </c>
      <c r="G154" s="46">
        <v>2015</v>
      </c>
      <c r="H154" s="70">
        <v>99.95</v>
      </c>
      <c r="I154" s="54"/>
      <c r="J154" s="46"/>
      <c r="K154" s="51" t="s">
        <v>1757</v>
      </c>
    </row>
    <row r="155" spans="1:11" s="47" customFormat="1" ht="17.25" customHeight="1" x14ac:dyDescent="0.2">
      <c r="A155" s="47" t="s">
        <v>1758</v>
      </c>
      <c r="B155" s="47" t="s">
        <v>1760</v>
      </c>
      <c r="C155" s="46"/>
      <c r="D155" s="29"/>
      <c r="E155" s="46" t="s">
        <v>1769</v>
      </c>
      <c r="G155" s="46">
        <v>2015</v>
      </c>
      <c r="H155" s="70">
        <v>99.95</v>
      </c>
      <c r="I155" s="54"/>
      <c r="J155" s="46"/>
      <c r="K155" s="51" t="s">
        <v>1757</v>
      </c>
    </row>
    <row r="156" spans="1:11" ht="3.2" customHeight="1" x14ac:dyDescent="0.2">
      <c r="A156" s="4"/>
      <c r="B156" s="47"/>
      <c r="D156" s="29"/>
      <c r="E156" s="46" t="s">
        <v>1155</v>
      </c>
      <c r="K156" s="33"/>
    </row>
    <row r="157" spans="1:11" ht="16.5" customHeight="1" x14ac:dyDescent="0.2">
      <c r="A157" s="50">
        <v>4414</v>
      </c>
      <c r="B157" s="47" t="s">
        <v>1630</v>
      </c>
      <c r="C157" s="51"/>
      <c r="D157" s="91">
        <v>9781599827889</v>
      </c>
      <c r="E157" s="46" t="s">
        <v>1755</v>
      </c>
      <c r="G157" s="5">
        <v>2015</v>
      </c>
      <c r="H157" s="44">
        <v>4.95</v>
      </c>
      <c r="I157" s="6" t="s">
        <v>678</v>
      </c>
      <c r="J157" s="8">
        <v>54</v>
      </c>
      <c r="K157" s="33" t="s">
        <v>1631</v>
      </c>
    </row>
    <row r="158" spans="1:11" s="3" customFormat="1" ht="16.5" customHeight="1" x14ac:dyDescent="0.2">
      <c r="A158" s="46" t="s">
        <v>1717</v>
      </c>
      <c r="B158" s="47" t="s">
        <v>1722</v>
      </c>
      <c r="C158" s="46"/>
      <c r="D158" s="91">
        <v>9784599827223</v>
      </c>
      <c r="E158" s="46" t="s">
        <v>1755</v>
      </c>
      <c r="F158" s="4"/>
      <c r="G158" s="5">
        <v>2014</v>
      </c>
      <c r="H158" s="90">
        <v>4.95</v>
      </c>
      <c r="I158" s="6" t="s">
        <v>678</v>
      </c>
      <c r="J158" s="8">
        <v>46</v>
      </c>
      <c r="K158" s="33" t="s">
        <v>1718</v>
      </c>
    </row>
    <row r="159" spans="1:11" s="3" customFormat="1" ht="16.5" customHeight="1" x14ac:dyDescent="0.2">
      <c r="A159" s="46" t="s">
        <v>1719</v>
      </c>
      <c r="B159" s="47" t="s">
        <v>1720</v>
      </c>
      <c r="C159" s="46"/>
      <c r="D159" s="91">
        <v>97815598277230</v>
      </c>
      <c r="E159" s="46" t="s">
        <v>1755</v>
      </c>
      <c r="F159" s="4"/>
      <c r="G159" s="5">
        <v>2014</v>
      </c>
      <c r="H159" s="90">
        <v>4.95</v>
      </c>
      <c r="I159" s="6" t="s">
        <v>678</v>
      </c>
      <c r="J159" s="8">
        <v>46</v>
      </c>
      <c r="K159" s="33" t="s">
        <v>1718</v>
      </c>
    </row>
    <row r="160" spans="1:11" ht="16.5" customHeight="1" x14ac:dyDescent="0.2">
      <c r="A160" s="46" t="s">
        <v>1723</v>
      </c>
      <c r="B160" s="47" t="s">
        <v>1739</v>
      </c>
      <c r="C160" s="46"/>
      <c r="D160" s="91">
        <v>9781599828053</v>
      </c>
      <c r="E160" s="46" t="s">
        <v>1755</v>
      </c>
      <c r="G160" s="5">
        <v>2015</v>
      </c>
      <c r="H160" s="44">
        <v>5.5</v>
      </c>
      <c r="I160" s="6" t="s">
        <v>678</v>
      </c>
      <c r="J160" s="8">
        <v>68</v>
      </c>
      <c r="K160" s="33" t="s">
        <v>1456</v>
      </c>
    </row>
    <row r="161" spans="1:11" ht="16.5" customHeight="1" x14ac:dyDescent="0.2">
      <c r="A161" s="46" t="s">
        <v>1721</v>
      </c>
      <c r="B161" s="47" t="s">
        <v>1740</v>
      </c>
      <c r="C161" s="46"/>
      <c r="D161" s="91">
        <v>9781599828060</v>
      </c>
      <c r="E161" s="46" t="s">
        <v>1755</v>
      </c>
      <c r="G161" s="5">
        <v>2015</v>
      </c>
      <c r="H161" s="44">
        <v>4.95</v>
      </c>
      <c r="I161" s="6" t="s">
        <v>678</v>
      </c>
      <c r="J161" s="8">
        <v>56</v>
      </c>
      <c r="K161" s="33" t="s">
        <v>1456</v>
      </c>
    </row>
    <row r="162" spans="1:11" s="3" customFormat="1" ht="16.5" customHeight="1" x14ac:dyDescent="0.2">
      <c r="A162" s="17"/>
      <c r="B162" s="47" t="s">
        <v>1724</v>
      </c>
      <c r="C162" s="17"/>
      <c r="D162" s="92"/>
      <c r="E162" s="17"/>
      <c r="G162" s="1"/>
      <c r="H162" s="45"/>
      <c r="I162" s="2"/>
      <c r="J162" s="9"/>
      <c r="K162" s="34"/>
    </row>
    <row r="163" spans="1:11" s="3" customFormat="1" ht="3.2" customHeight="1" x14ac:dyDescent="0.2">
      <c r="A163" s="17"/>
      <c r="B163" s="47"/>
      <c r="C163" s="17"/>
      <c r="D163" s="92"/>
      <c r="E163" s="17"/>
      <c r="G163" s="1"/>
      <c r="H163" s="45"/>
      <c r="I163" s="2"/>
      <c r="J163" s="9"/>
      <c r="K163" s="34"/>
    </row>
    <row r="164" spans="1:11" ht="18" customHeight="1" x14ac:dyDescent="0.2">
      <c r="B164" s="17" t="s">
        <v>1625</v>
      </c>
      <c r="K164" s="33"/>
    </row>
    <row r="165" spans="1:11" ht="17.25" customHeight="1" x14ac:dyDescent="0.2">
      <c r="A165" s="46">
        <v>2152</v>
      </c>
      <c r="B165" s="4" t="s">
        <v>1785</v>
      </c>
      <c r="C165" s="46"/>
      <c r="D165" s="89" t="s">
        <v>1526</v>
      </c>
      <c r="E165" s="46" t="s">
        <v>958</v>
      </c>
      <c r="F165" s="4" t="s">
        <v>247</v>
      </c>
      <c r="G165" s="5">
        <v>2014</v>
      </c>
      <c r="H165" s="44">
        <v>24.95</v>
      </c>
      <c r="I165" s="6" t="s">
        <v>678</v>
      </c>
      <c r="J165" s="8">
        <v>616</v>
      </c>
      <c r="K165" s="33" t="s">
        <v>1436</v>
      </c>
    </row>
    <row r="166" spans="1:11" ht="17.25" customHeight="1" x14ac:dyDescent="0.2">
      <c r="A166" s="46">
        <v>2831</v>
      </c>
      <c r="B166" s="4" t="s">
        <v>1786</v>
      </c>
      <c r="C166" s="46"/>
      <c r="D166" s="96">
        <v>9781599826806</v>
      </c>
      <c r="E166" s="46" t="s">
        <v>958</v>
      </c>
      <c r="G166" s="5">
        <v>2014</v>
      </c>
      <c r="H166" s="103">
        <v>19.95</v>
      </c>
      <c r="I166" s="6" t="s">
        <v>1478</v>
      </c>
      <c r="K166" s="33" t="s">
        <v>1595</v>
      </c>
    </row>
    <row r="167" spans="1:11" s="3" customFormat="1" ht="17.25" customHeight="1" x14ac:dyDescent="0.2">
      <c r="A167" s="46">
        <v>10001</v>
      </c>
      <c r="B167" s="47" t="s">
        <v>1130</v>
      </c>
      <c r="C167" s="46"/>
      <c r="D167" s="29" t="s">
        <v>1132</v>
      </c>
      <c r="E167" s="46" t="s">
        <v>958</v>
      </c>
      <c r="F167" s="4" t="s">
        <v>1116</v>
      </c>
      <c r="G167" s="5">
        <v>2010</v>
      </c>
      <c r="H167" s="44">
        <v>59.95</v>
      </c>
      <c r="I167" s="6" t="s">
        <v>678</v>
      </c>
      <c r="J167" s="8">
        <v>64</v>
      </c>
      <c r="K167" s="33" t="s">
        <v>1117</v>
      </c>
    </row>
    <row r="168" spans="1:11" ht="17.25" customHeight="1" x14ac:dyDescent="0.2">
      <c r="A168" s="46">
        <v>10006</v>
      </c>
      <c r="B168" s="47" t="s">
        <v>1131</v>
      </c>
      <c r="C168" s="46"/>
      <c r="D168" s="29" t="s">
        <v>1133</v>
      </c>
      <c r="E168" s="46" t="s">
        <v>958</v>
      </c>
      <c r="F168" s="4" t="s">
        <v>1116</v>
      </c>
      <c r="G168" s="5">
        <v>2010</v>
      </c>
      <c r="H168" s="44">
        <v>49.95</v>
      </c>
      <c r="I168" s="6" t="s">
        <v>678</v>
      </c>
      <c r="J168" s="8">
        <v>48</v>
      </c>
      <c r="K168" s="33" t="s">
        <v>1117</v>
      </c>
    </row>
    <row r="169" spans="1:11" ht="3.2" customHeight="1" x14ac:dyDescent="0.2">
      <c r="A169" s="46"/>
      <c r="B169" s="47"/>
      <c r="C169" s="46"/>
      <c r="D169" s="29"/>
      <c r="E169" s="46"/>
      <c r="K169" s="33"/>
    </row>
    <row r="170" spans="1:11" ht="17.25" customHeight="1" x14ac:dyDescent="0.2">
      <c r="B170" s="17" t="s">
        <v>1819</v>
      </c>
      <c r="K170" s="33"/>
    </row>
    <row r="171" spans="1:11" ht="17.25" customHeight="1" x14ac:dyDescent="0.2">
      <c r="A171" s="46">
        <v>2258</v>
      </c>
      <c r="B171" s="47" t="s">
        <v>1602</v>
      </c>
      <c r="C171" s="46"/>
      <c r="D171" s="89" t="s">
        <v>1527</v>
      </c>
      <c r="E171" s="46" t="s">
        <v>958</v>
      </c>
      <c r="F171" s="4" t="s">
        <v>1528</v>
      </c>
      <c r="G171" s="5">
        <v>2014</v>
      </c>
      <c r="H171" s="90">
        <v>49.95</v>
      </c>
      <c r="I171" s="6" t="s">
        <v>679</v>
      </c>
      <c r="J171" s="8">
        <v>95</v>
      </c>
      <c r="K171" s="33" t="s">
        <v>1086</v>
      </c>
    </row>
    <row r="172" spans="1:11" ht="17.25" customHeight="1" x14ac:dyDescent="0.2">
      <c r="A172" s="46">
        <v>2259</v>
      </c>
      <c r="B172" s="47" t="s">
        <v>1603</v>
      </c>
      <c r="C172" s="46"/>
      <c r="D172" s="89" t="s">
        <v>1529</v>
      </c>
      <c r="E172" s="46" t="s">
        <v>958</v>
      </c>
      <c r="F172" s="4" t="s">
        <v>1528</v>
      </c>
      <c r="G172" s="5">
        <v>2014</v>
      </c>
      <c r="H172" s="90">
        <v>49.95</v>
      </c>
      <c r="I172" s="6" t="s">
        <v>679</v>
      </c>
      <c r="J172" s="8">
        <v>95</v>
      </c>
      <c r="K172" s="33" t="s">
        <v>1086</v>
      </c>
    </row>
    <row r="173" spans="1:11" ht="17.25" customHeight="1" x14ac:dyDescent="0.2">
      <c r="A173" s="46">
        <v>2260</v>
      </c>
      <c r="B173" s="47" t="s">
        <v>1604</v>
      </c>
      <c r="C173" s="46"/>
      <c r="D173" s="89" t="s">
        <v>1530</v>
      </c>
      <c r="E173" s="46" t="s">
        <v>958</v>
      </c>
      <c r="F173" s="4" t="s">
        <v>1528</v>
      </c>
      <c r="G173" s="5">
        <v>2014</v>
      </c>
      <c r="H173" s="90">
        <v>49.95</v>
      </c>
      <c r="I173" s="6" t="s">
        <v>679</v>
      </c>
      <c r="J173" s="8">
        <v>95</v>
      </c>
      <c r="K173" s="33" t="s">
        <v>1086</v>
      </c>
    </row>
    <row r="174" spans="1:11" ht="17.25" customHeight="1" x14ac:dyDescent="0.2">
      <c r="A174" s="46">
        <v>2257</v>
      </c>
      <c r="B174" s="47" t="s">
        <v>1605</v>
      </c>
      <c r="C174" s="46"/>
      <c r="D174" s="99" t="s">
        <v>1531</v>
      </c>
      <c r="E174" s="46" t="s">
        <v>958</v>
      </c>
      <c r="F174" s="4" t="s">
        <v>1264</v>
      </c>
      <c r="G174" s="5">
        <v>2014</v>
      </c>
      <c r="H174" s="90">
        <v>59.95</v>
      </c>
      <c r="I174" s="6" t="s">
        <v>679</v>
      </c>
      <c r="J174" s="8">
        <v>135</v>
      </c>
      <c r="K174" s="33" t="s">
        <v>1117</v>
      </c>
    </row>
    <row r="175" spans="1:11" ht="3.2" customHeight="1" x14ac:dyDescent="0.2">
      <c r="B175" s="47"/>
      <c r="K175" s="33"/>
    </row>
    <row r="176" spans="1:11" ht="17.25" customHeight="1" x14ac:dyDescent="0.2">
      <c r="B176" s="17" t="s">
        <v>1701</v>
      </c>
      <c r="K176" s="33"/>
    </row>
    <row r="177" spans="1:11" ht="17.25" customHeight="1" x14ac:dyDescent="0.2">
      <c r="A177" s="46">
        <v>10010</v>
      </c>
      <c r="B177" s="47" t="s">
        <v>1725</v>
      </c>
      <c r="C177" s="46"/>
      <c r="D177" s="91">
        <v>9781599827674</v>
      </c>
      <c r="E177" s="46" t="s">
        <v>958</v>
      </c>
      <c r="F177" s="4" t="s">
        <v>1472</v>
      </c>
      <c r="G177" s="5">
        <v>2015</v>
      </c>
      <c r="H177" s="105">
        <v>49.95</v>
      </c>
      <c r="I177" s="6" t="s">
        <v>679</v>
      </c>
      <c r="J177" s="8">
        <v>325</v>
      </c>
      <c r="K177" s="33" t="s">
        <v>1172</v>
      </c>
    </row>
    <row r="178" spans="1:11" ht="17.25" customHeight="1" x14ac:dyDescent="0.2">
      <c r="A178" s="46">
        <v>10013</v>
      </c>
      <c r="B178" s="47" t="s">
        <v>1726</v>
      </c>
      <c r="C178" s="46"/>
      <c r="D178" s="91">
        <v>9781599827681</v>
      </c>
      <c r="E178" s="46" t="s">
        <v>958</v>
      </c>
      <c r="F178" s="4" t="s">
        <v>1472</v>
      </c>
      <c r="G178" s="5">
        <v>2015</v>
      </c>
      <c r="H178" s="105">
        <v>49.95</v>
      </c>
      <c r="I178" s="6" t="s">
        <v>679</v>
      </c>
      <c r="J178" s="8">
        <v>325</v>
      </c>
      <c r="K178" s="33" t="s">
        <v>1172</v>
      </c>
    </row>
    <row r="179" spans="1:11" ht="17.25" customHeight="1" x14ac:dyDescent="0.2">
      <c r="A179" s="46">
        <v>10011</v>
      </c>
      <c r="B179" s="47" t="s">
        <v>1727</v>
      </c>
      <c r="C179" s="46"/>
      <c r="D179" s="91">
        <v>9781599827698</v>
      </c>
      <c r="E179" s="46" t="s">
        <v>958</v>
      </c>
      <c r="F179" s="4" t="s">
        <v>1702</v>
      </c>
      <c r="G179" s="5">
        <v>2015</v>
      </c>
      <c r="H179" s="105">
        <v>49.95</v>
      </c>
      <c r="I179" s="6" t="s">
        <v>679</v>
      </c>
      <c r="J179" s="8">
        <v>325</v>
      </c>
      <c r="K179" s="33" t="s">
        <v>1172</v>
      </c>
    </row>
    <row r="180" spans="1:11" ht="17.25" customHeight="1" x14ac:dyDescent="0.2">
      <c r="A180" s="46">
        <v>10012</v>
      </c>
      <c r="B180" s="47" t="s">
        <v>1781</v>
      </c>
      <c r="C180" s="46"/>
      <c r="D180" s="91">
        <v>9781599827780</v>
      </c>
      <c r="E180" s="46" t="s">
        <v>958</v>
      </c>
      <c r="F180" s="4" t="s">
        <v>1702</v>
      </c>
      <c r="G180" s="5">
        <v>2015</v>
      </c>
      <c r="H180" s="105">
        <v>49.95</v>
      </c>
      <c r="I180" s="6" t="s">
        <v>679</v>
      </c>
      <c r="J180" s="8">
        <v>325</v>
      </c>
      <c r="K180" s="33" t="s">
        <v>1172</v>
      </c>
    </row>
    <row r="181" spans="1:11" ht="17.25" customHeight="1" x14ac:dyDescent="0.2">
      <c r="A181" s="46">
        <v>10014</v>
      </c>
      <c r="B181" s="47" t="s">
        <v>1728</v>
      </c>
      <c r="C181" s="46"/>
      <c r="D181" s="91">
        <v>9781599827797</v>
      </c>
      <c r="E181" s="46" t="s">
        <v>958</v>
      </c>
      <c r="F181" s="4" t="s">
        <v>1703</v>
      </c>
      <c r="G181" s="5">
        <v>2015</v>
      </c>
      <c r="H181" s="105">
        <v>49.95</v>
      </c>
      <c r="I181" s="6" t="s">
        <v>679</v>
      </c>
      <c r="J181" s="8">
        <v>325</v>
      </c>
      <c r="K181" s="33" t="s">
        <v>1172</v>
      </c>
    </row>
    <row r="182" spans="1:11" ht="17.25" customHeight="1" x14ac:dyDescent="0.2">
      <c r="A182" s="46">
        <v>10015</v>
      </c>
      <c r="B182" s="47" t="s">
        <v>1782</v>
      </c>
      <c r="C182" s="46"/>
      <c r="D182" s="91">
        <v>9781599827803</v>
      </c>
      <c r="E182" s="46" t="s">
        <v>958</v>
      </c>
      <c r="F182" s="4" t="s">
        <v>1703</v>
      </c>
      <c r="G182" s="5">
        <v>2015</v>
      </c>
      <c r="H182" s="105">
        <v>49.95</v>
      </c>
      <c r="I182" s="6" t="s">
        <v>679</v>
      </c>
      <c r="J182" s="8">
        <v>325</v>
      </c>
      <c r="K182" s="33" t="s">
        <v>1172</v>
      </c>
    </row>
    <row r="183" spans="1:11" ht="17.25" customHeight="1" x14ac:dyDescent="0.2">
      <c r="A183" s="46">
        <v>2153</v>
      </c>
      <c r="B183" s="47" t="s">
        <v>1783</v>
      </c>
      <c r="C183" s="46"/>
      <c r="D183" s="91">
        <v>9781599828688</v>
      </c>
      <c r="E183" s="46" t="s">
        <v>958</v>
      </c>
      <c r="G183" s="5">
        <v>2016</v>
      </c>
      <c r="H183" s="105">
        <v>4.95</v>
      </c>
      <c r="I183" s="6" t="s">
        <v>678</v>
      </c>
      <c r="J183" s="8">
        <v>146</v>
      </c>
      <c r="K183" s="33" t="s">
        <v>1784</v>
      </c>
    </row>
    <row r="184" spans="1:11" ht="3.2" customHeight="1" x14ac:dyDescent="0.2">
      <c r="K184" s="33"/>
    </row>
    <row r="185" spans="1:11" ht="17.25" customHeight="1" x14ac:dyDescent="0.2">
      <c r="B185" s="17" t="s">
        <v>1820</v>
      </c>
      <c r="K185" s="33"/>
    </row>
    <row r="186" spans="1:11" ht="17.25" customHeight="1" x14ac:dyDescent="0.2">
      <c r="A186" s="15">
        <v>2252</v>
      </c>
      <c r="B186" s="21" t="s">
        <v>1051</v>
      </c>
      <c r="D186" s="19" t="s">
        <v>50</v>
      </c>
      <c r="E186" s="15" t="s">
        <v>958</v>
      </c>
      <c r="F186" s="4" t="s">
        <v>1053</v>
      </c>
      <c r="G186" s="5">
        <v>2009</v>
      </c>
      <c r="H186" s="44">
        <v>26.25</v>
      </c>
      <c r="I186" s="6" t="s">
        <v>679</v>
      </c>
      <c r="J186" s="8">
        <v>124</v>
      </c>
      <c r="K186" s="27" t="s">
        <v>1086</v>
      </c>
    </row>
    <row r="187" spans="1:11" ht="17.25" customHeight="1" x14ac:dyDescent="0.2">
      <c r="A187" s="15">
        <v>2255</v>
      </c>
      <c r="B187" s="21" t="s">
        <v>1052</v>
      </c>
      <c r="D187" s="19" t="s">
        <v>49</v>
      </c>
      <c r="E187" s="15" t="s">
        <v>958</v>
      </c>
      <c r="F187" s="4" t="s">
        <v>1054</v>
      </c>
      <c r="G187" s="5">
        <v>2009</v>
      </c>
      <c r="H187" s="44">
        <v>26.25</v>
      </c>
      <c r="I187" s="6" t="s">
        <v>679</v>
      </c>
      <c r="J187" s="8">
        <v>138</v>
      </c>
      <c r="K187" s="33" t="s">
        <v>1086</v>
      </c>
    </row>
    <row r="188" spans="1:11" ht="17.25" customHeight="1" x14ac:dyDescent="0.2">
      <c r="A188" s="15">
        <v>2251</v>
      </c>
      <c r="B188" s="21" t="s">
        <v>1055</v>
      </c>
      <c r="D188" s="19" t="s">
        <v>45</v>
      </c>
      <c r="E188" s="15" t="s">
        <v>958</v>
      </c>
      <c r="F188" s="4" t="s">
        <v>207</v>
      </c>
      <c r="G188" s="5">
        <v>2009</v>
      </c>
      <c r="H188" s="44">
        <v>26.25</v>
      </c>
      <c r="I188" s="6" t="s">
        <v>679</v>
      </c>
      <c r="J188" s="8">
        <v>134</v>
      </c>
      <c r="K188" s="33" t="s">
        <v>1086</v>
      </c>
    </row>
    <row r="189" spans="1:11" ht="17.25" customHeight="1" x14ac:dyDescent="0.2">
      <c r="A189" s="15">
        <v>2254</v>
      </c>
      <c r="B189" s="21" t="s">
        <v>1056</v>
      </c>
      <c r="D189" s="19" t="s">
        <v>47</v>
      </c>
      <c r="E189" s="15" t="s">
        <v>958</v>
      </c>
      <c r="F189" s="4" t="s">
        <v>1057</v>
      </c>
      <c r="G189" s="5">
        <v>2009</v>
      </c>
      <c r="H189" s="44">
        <v>26.25</v>
      </c>
      <c r="I189" s="6" t="s">
        <v>679</v>
      </c>
      <c r="J189" s="8">
        <v>128</v>
      </c>
      <c r="K189" s="33" t="s">
        <v>1086</v>
      </c>
    </row>
    <row r="190" spans="1:11" ht="17.25" customHeight="1" x14ac:dyDescent="0.2">
      <c r="A190" s="15">
        <v>2253</v>
      </c>
      <c r="B190" s="21" t="s">
        <v>1058</v>
      </c>
      <c r="D190" s="19" t="s">
        <v>46</v>
      </c>
      <c r="E190" s="15" t="s">
        <v>958</v>
      </c>
      <c r="F190" s="4" t="s">
        <v>1059</v>
      </c>
      <c r="G190" s="5">
        <v>2009</v>
      </c>
      <c r="H190" s="44">
        <v>26.25</v>
      </c>
      <c r="I190" s="6" t="s">
        <v>679</v>
      </c>
      <c r="J190" s="8">
        <v>112</v>
      </c>
      <c r="K190" s="33" t="s">
        <v>1086</v>
      </c>
    </row>
    <row r="191" spans="1:11" ht="17.25" customHeight="1" x14ac:dyDescent="0.2">
      <c r="A191" s="15">
        <v>2256</v>
      </c>
      <c r="B191" s="21" t="s">
        <v>1060</v>
      </c>
      <c r="D191" s="19" t="s">
        <v>48</v>
      </c>
      <c r="E191" s="15" t="s">
        <v>958</v>
      </c>
      <c r="F191" s="4" t="s">
        <v>1061</v>
      </c>
      <c r="G191" s="5">
        <v>2009</v>
      </c>
      <c r="H191" s="44">
        <v>26.25</v>
      </c>
      <c r="I191" s="6" t="s">
        <v>679</v>
      </c>
      <c r="J191" s="8">
        <v>134</v>
      </c>
      <c r="K191" s="33" t="s">
        <v>1086</v>
      </c>
    </row>
    <row r="192" spans="1:11" ht="17.25" customHeight="1" x14ac:dyDescent="0.2">
      <c r="A192" s="15">
        <v>2250</v>
      </c>
      <c r="B192" s="47" t="s">
        <v>1140</v>
      </c>
      <c r="D192" s="19" t="s">
        <v>10</v>
      </c>
      <c r="E192" s="15" t="s">
        <v>958</v>
      </c>
      <c r="F192" s="4" t="s">
        <v>1077</v>
      </c>
      <c r="G192" s="5">
        <v>2009</v>
      </c>
      <c r="H192" s="44">
        <v>19.95</v>
      </c>
      <c r="I192" s="6" t="s">
        <v>683</v>
      </c>
      <c r="J192" s="8">
        <v>56</v>
      </c>
      <c r="K192" s="33" t="s">
        <v>1088</v>
      </c>
    </row>
    <row r="193" spans="1:11" s="3" customFormat="1" ht="3.2" customHeight="1" x14ac:dyDescent="0.2">
      <c r="A193" s="15"/>
      <c r="B193" s="21"/>
      <c r="C193" s="15"/>
      <c r="D193" s="19"/>
      <c r="E193" s="15"/>
      <c r="F193" s="4"/>
      <c r="G193" s="5"/>
      <c r="H193" s="44"/>
      <c r="I193" s="6"/>
      <c r="J193" s="8"/>
      <c r="K193" s="33"/>
    </row>
    <row r="194" spans="1:11" ht="17.25" customHeight="1" x14ac:dyDescent="0.2">
      <c r="B194" s="17" t="s">
        <v>1821</v>
      </c>
      <c r="K194" s="33"/>
    </row>
    <row r="195" spans="1:11" ht="17.25" customHeight="1" x14ac:dyDescent="0.2">
      <c r="A195" s="15">
        <v>10002</v>
      </c>
      <c r="B195" s="21" t="s">
        <v>1118</v>
      </c>
      <c r="D195" s="29" t="s">
        <v>1111</v>
      </c>
      <c r="E195" s="15" t="s">
        <v>958</v>
      </c>
      <c r="F195" s="4" t="s">
        <v>1116</v>
      </c>
      <c r="G195" s="5">
        <v>2009</v>
      </c>
      <c r="H195" s="44">
        <v>26.25</v>
      </c>
      <c r="I195" s="6" t="s">
        <v>679</v>
      </c>
      <c r="J195" s="8">
        <v>78</v>
      </c>
      <c r="K195" s="33" t="s">
        <v>1117</v>
      </c>
    </row>
    <row r="196" spans="1:11" ht="17.25" customHeight="1" x14ac:dyDescent="0.2">
      <c r="A196" s="15">
        <v>10003</v>
      </c>
      <c r="B196" s="21" t="s">
        <v>1119</v>
      </c>
      <c r="D196" s="29" t="s">
        <v>1120</v>
      </c>
      <c r="E196" s="15" t="s">
        <v>958</v>
      </c>
      <c r="F196" s="4" t="s">
        <v>1116</v>
      </c>
      <c r="G196" s="5">
        <v>2009</v>
      </c>
      <c r="H196" s="44">
        <v>26.25</v>
      </c>
      <c r="I196" s="6" t="s">
        <v>679</v>
      </c>
      <c r="J196" s="8">
        <v>88</v>
      </c>
      <c r="K196" s="33" t="s">
        <v>1117</v>
      </c>
    </row>
    <row r="197" spans="1:11" s="3" customFormat="1" ht="17.25" customHeight="1" x14ac:dyDescent="0.2">
      <c r="A197" s="15">
        <v>10004</v>
      </c>
      <c r="B197" s="21" t="s">
        <v>1121</v>
      </c>
      <c r="C197" s="15"/>
      <c r="D197" s="29" t="s">
        <v>1122</v>
      </c>
      <c r="E197" s="15" t="s">
        <v>958</v>
      </c>
      <c r="F197" s="4" t="s">
        <v>1116</v>
      </c>
      <c r="G197" s="5">
        <v>2009</v>
      </c>
      <c r="H197" s="44">
        <v>26.25</v>
      </c>
      <c r="I197" s="6" t="s">
        <v>679</v>
      </c>
      <c r="J197" s="8">
        <v>82</v>
      </c>
      <c r="K197" s="33" t="s">
        <v>1117</v>
      </c>
    </row>
    <row r="198" spans="1:11" s="3" customFormat="1" ht="17.25" customHeight="1" x14ac:dyDescent="0.2">
      <c r="A198" s="46">
        <v>10005</v>
      </c>
      <c r="B198" s="47" t="s">
        <v>1123</v>
      </c>
      <c r="C198" s="46"/>
      <c r="D198" s="29" t="s">
        <v>1169</v>
      </c>
      <c r="E198" s="46" t="s">
        <v>958</v>
      </c>
      <c r="F198" s="4" t="s">
        <v>1116</v>
      </c>
      <c r="G198" s="5">
        <v>2010</v>
      </c>
      <c r="H198" s="44">
        <v>26.25</v>
      </c>
      <c r="I198" s="6" t="s">
        <v>679</v>
      </c>
      <c r="J198" s="8">
        <v>78</v>
      </c>
      <c r="K198" s="33" t="s">
        <v>1117</v>
      </c>
    </row>
    <row r="199" spans="1:11" s="3" customFormat="1" ht="17.25" customHeight="1" x14ac:dyDescent="0.2">
      <c r="A199" s="46">
        <v>10007</v>
      </c>
      <c r="B199" s="47" t="s">
        <v>1124</v>
      </c>
      <c r="C199" s="46"/>
      <c r="D199" s="29" t="s">
        <v>1125</v>
      </c>
      <c r="E199" s="46" t="s">
        <v>958</v>
      </c>
      <c r="F199" s="4" t="s">
        <v>1116</v>
      </c>
      <c r="G199" s="5">
        <v>2010</v>
      </c>
      <c r="H199" s="44">
        <v>26.25</v>
      </c>
      <c r="I199" s="6" t="s">
        <v>679</v>
      </c>
      <c r="J199" s="8">
        <v>78</v>
      </c>
      <c r="K199" s="33" t="s">
        <v>1117</v>
      </c>
    </row>
    <row r="200" spans="1:11" s="3" customFormat="1" ht="17.25" customHeight="1" x14ac:dyDescent="0.2">
      <c r="A200" s="46">
        <v>10008</v>
      </c>
      <c r="B200" s="47" t="s">
        <v>1126</v>
      </c>
      <c r="C200" s="46"/>
      <c r="D200" s="29" t="s">
        <v>1127</v>
      </c>
      <c r="E200" s="46" t="s">
        <v>958</v>
      </c>
      <c r="F200" s="4" t="s">
        <v>1116</v>
      </c>
      <c r="G200" s="5">
        <v>2010</v>
      </c>
      <c r="H200" s="44">
        <v>26.25</v>
      </c>
      <c r="I200" s="6" t="s">
        <v>679</v>
      </c>
      <c r="J200" s="8">
        <v>56</v>
      </c>
      <c r="K200" s="33" t="s">
        <v>1117</v>
      </c>
    </row>
    <row r="201" spans="1:11" ht="17.25" customHeight="1" x14ac:dyDescent="0.2">
      <c r="A201" s="46">
        <v>10009</v>
      </c>
      <c r="B201" s="47" t="s">
        <v>1128</v>
      </c>
      <c r="C201" s="46"/>
      <c r="D201" s="29" t="s">
        <v>1129</v>
      </c>
      <c r="E201" s="46" t="s">
        <v>958</v>
      </c>
      <c r="F201" s="4" t="s">
        <v>1116</v>
      </c>
      <c r="G201" s="5">
        <v>2010</v>
      </c>
      <c r="H201" s="44">
        <v>24.95</v>
      </c>
      <c r="I201" s="6" t="s">
        <v>679</v>
      </c>
      <c r="J201" s="8">
        <v>88</v>
      </c>
      <c r="K201" s="33" t="s">
        <v>1088</v>
      </c>
    </row>
    <row r="202" spans="1:11" ht="3.2" customHeight="1" x14ac:dyDescent="0.2">
      <c r="K202" s="33"/>
    </row>
    <row r="203" spans="1:11" ht="17.25" customHeight="1" x14ac:dyDescent="0.2">
      <c r="A203" s="15">
        <v>7004</v>
      </c>
      <c r="B203" s="21" t="s">
        <v>989</v>
      </c>
      <c r="D203" s="19" t="s">
        <v>121</v>
      </c>
      <c r="E203" s="15" t="s">
        <v>196</v>
      </c>
      <c r="F203" s="4" t="s">
        <v>990</v>
      </c>
      <c r="G203" s="5">
        <v>2008</v>
      </c>
      <c r="H203" s="44">
        <v>30.45</v>
      </c>
      <c r="I203" s="6" t="s">
        <v>678</v>
      </c>
      <c r="J203" s="8">
        <v>338</v>
      </c>
      <c r="K203" s="33">
        <v>1.25</v>
      </c>
    </row>
    <row r="204" spans="1:11" ht="17.25" customHeight="1" x14ac:dyDescent="0.2">
      <c r="A204" s="15">
        <v>1122</v>
      </c>
      <c r="B204" s="21" t="s">
        <v>37</v>
      </c>
      <c r="C204" s="15" t="s">
        <v>750</v>
      </c>
      <c r="D204" s="19" t="str">
        <f>(IF(C204&lt;&gt;"",(VLOOKUP(C204,[1]ISBN13!$A$1:$B$65536,2,FALSE))," "))</f>
        <v>298-4</v>
      </c>
      <c r="E204" s="15" t="s">
        <v>958</v>
      </c>
      <c r="F204" s="4" t="s">
        <v>749</v>
      </c>
      <c r="G204" s="5">
        <v>1994</v>
      </c>
      <c r="H204" s="44">
        <v>20.25</v>
      </c>
      <c r="I204" s="6" t="s">
        <v>678</v>
      </c>
      <c r="J204" s="8">
        <v>320</v>
      </c>
      <c r="K204" s="33">
        <v>1.6</v>
      </c>
    </row>
    <row r="205" spans="1:11" ht="17.25" customHeight="1" x14ac:dyDescent="0.2">
      <c r="A205" s="15">
        <v>1222</v>
      </c>
      <c r="B205" s="21" t="s">
        <v>36</v>
      </c>
      <c r="C205" s="15" t="s">
        <v>751</v>
      </c>
      <c r="D205" s="19" t="str">
        <f>(IF(C205&lt;&gt;"",(VLOOKUP(C205,[1]ISBN13!$A$1:$B$65536,2,FALSE))," "))</f>
        <v>299-1</v>
      </c>
      <c r="E205" s="15" t="s">
        <v>958</v>
      </c>
      <c r="F205" s="4" t="s">
        <v>749</v>
      </c>
      <c r="G205" s="5">
        <v>1994</v>
      </c>
      <c r="H205" s="44">
        <v>27.25</v>
      </c>
      <c r="I205" s="6" t="s">
        <v>679</v>
      </c>
      <c r="J205" s="8">
        <v>323</v>
      </c>
      <c r="K205" s="33">
        <v>2.65</v>
      </c>
    </row>
    <row r="206" spans="1:11" ht="17.25" customHeight="1" x14ac:dyDescent="0.2">
      <c r="A206" s="46">
        <v>7033</v>
      </c>
      <c r="B206" s="47" t="s">
        <v>1190</v>
      </c>
      <c r="C206" s="46"/>
      <c r="D206" s="29" t="s">
        <v>1191</v>
      </c>
      <c r="E206" s="46" t="s">
        <v>196</v>
      </c>
      <c r="F206" s="4" t="s">
        <v>1192</v>
      </c>
      <c r="G206" s="5">
        <v>2011</v>
      </c>
      <c r="H206" s="44">
        <v>30.95</v>
      </c>
      <c r="I206" s="6" t="s">
        <v>678</v>
      </c>
      <c r="J206" s="8">
        <v>312</v>
      </c>
      <c r="K206" s="33" t="s">
        <v>1193</v>
      </c>
    </row>
    <row r="207" spans="1:11" ht="3.2" customHeight="1" x14ac:dyDescent="0.2">
      <c r="K207" s="33"/>
    </row>
    <row r="208" spans="1:11" ht="17.25" customHeight="1" x14ac:dyDescent="0.2">
      <c r="B208" s="17" t="s">
        <v>1033</v>
      </c>
      <c r="K208" s="33"/>
    </row>
    <row r="209" spans="1:11" ht="17.25" customHeight="1" x14ac:dyDescent="0.2">
      <c r="A209" s="46">
        <v>2824</v>
      </c>
      <c r="B209" s="4" t="s">
        <v>1492</v>
      </c>
      <c r="C209" s="46"/>
      <c r="D209" s="89" t="s">
        <v>1430</v>
      </c>
      <c r="E209" s="46" t="s">
        <v>958</v>
      </c>
      <c r="F209" s="4" t="s">
        <v>809</v>
      </c>
      <c r="G209" s="5">
        <v>2013</v>
      </c>
      <c r="H209" s="44">
        <v>24.95</v>
      </c>
      <c r="I209" s="6" t="s">
        <v>678</v>
      </c>
      <c r="J209" s="8">
        <v>544</v>
      </c>
      <c r="K209" s="33" t="s">
        <v>1436</v>
      </c>
    </row>
    <row r="210" spans="1:11" ht="17.25" customHeight="1" x14ac:dyDescent="0.2">
      <c r="A210" s="46">
        <v>2825</v>
      </c>
      <c r="B210" s="4" t="s">
        <v>1493</v>
      </c>
      <c r="C210" s="46"/>
      <c r="D210" s="89" t="s">
        <v>1431</v>
      </c>
      <c r="E210" s="46" t="s">
        <v>958</v>
      </c>
      <c r="F210" s="4" t="s">
        <v>809</v>
      </c>
      <c r="G210" s="5">
        <v>2013</v>
      </c>
      <c r="H210" s="44">
        <v>31.95</v>
      </c>
      <c r="I210" s="6" t="s">
        <v>771</v>
      </c>
      <c r="J210" s="8">
        <v>544</v>
      </c>
      <c r="K210" s="33" t="s">
        <v>1436</v>
      </c>
    </row>
    <row r="211" spans="1:11" ht="17.25" customHeight="1" x14ac:dyDescent="0.2">
      <c r="A211" s="46">
        <v>2826</v>
      </c>
      <c r="B211" s="4" t="s">
        <v>1494</v>
      </c>
      <c r="C211" s="46"/>
      <c r="D211" s="89" t="s">
        <v>1432</v>
      </c>
      <c r="E211" s="46" t="s">
        <v>958</v>
      </c>
      <c r="F211" s="4" t="s">
        <v>1435</v>
      </c>
      <c r="G211" s="5">
        <v>2013</v>
      </c>
      <c r="H211" s="44">
        <v>33.950000000000003</v>
      </c>
      <c r="I211" s="6" t="s">
        <v>679</v>
      </c>
      <c r="J211" s="8">
        <v>250</v>
      </c>
      <c r="K211" s="33" t="s">
        <v>1092</v>
      </c>
    </row>
    <row r="212" spans="1:11" ht="17.25" customHeight="1" x14ac:dyDescent="0.2">
      <c r="A212" s="46">
        <v>2827</v>
      </c>
      <c r="B212" s="4" t="s">
        <v>1495</v>
      </c>
      <c r="C212" s="46"/>
      <c r="D212" s="89" t="s">
        <v>1433</v>
      </c>
      <c r="E212" s="46" t="s">
        <v>958</v>
      </c>
      <c r="F212" s="4" t="s">
        <v>1434</v>
      </c>
      <c r="G212" s="5">
        <v>2013</v>
      </c>
      <c r="H212" s="44">
        <v>29.95</v>
      </c>
      <c r="I212" s="6" t="s">
        <v>679</v>
      </c>
      <c r="J212" s="8">
        <v>175</v>
      </c>
      <c r="K212" s="27" t="s">
        <v>1092</v>
      </c>
    </row>
    <row r="213" spans="1:11" ht="17.25" customHeight="1" x14ac:dyDescent="0.2">
      <c r="A213" s="46">
        <v>2830</v>
      </c>
      <c r="B213" s="4" t="s">
        <v>1482</v>
      </c>
      <c r="C213" s="46"/>
      <c r="D213" s="89" t="s">
        <v>1483</v>
      </c>
      <c r="E213" s="46" t="s">
        <v>958</v>
      </c>
      <c r="G213" s="5">
        <v>2013</v>
      </c>
      <c r="H213" s="44">
        <v>19.95</v>
      </c>
      <c r="I213" s="6" t="s">
        <v>1478</v>
      </c>
      <c r="K213" s="33"/>
    </row>
    <row r="214" spans="1:11" ht="17.25" customHeight="1" x14ac:dyDescent="0.2">
      <c r="A214" s="15">
        <v>2812</v>
      </c>
      <c r="B214" s="47" t="s">
        <v>17</v>
      </c>
      <c r="C214" s="15" t="s">
        <v>475</v>
      </c>
      <c r="D214" s="19" t="str">
        <f>(IF(C214&lt;&gt;"",(VLOOKUP(C214,[1]ISBN13!$A$1:$B$65536,2,FALSE))," "))</f>
        <v>833-7</v>
      </c>
      <c r="E214" s="15" t="s">
        <v>958</v>
      </c>
      <c r="F214" s="4" t="s">
        <v>439</v>
      </c>
      <c r="G214" s="5">
        <v>2004</v>
      </c>
      <c r="H214" s="44">
        <v>27.25</v>
      </c>
      <c r="I214" s="6" t="s">
        <v>679</v>
      </c>
      <c r="J214" s="8">
        <v>232</v>
      </c>
      <c r="K214" s="33">
        <v>1.4</v>
      </c>
    </row>
    <row r="215" spans="1:11" ht="17.25" customHeight="1" x14ac:dyDescent="0.2">
      <c r="A215" s="46">
        <v>2816</v>
      </c>
      <c r="B215" s="47" t="s">
        <v>1217</v>
      </c>
      <c r="C215" s="46"/>
      <c r="D215" s="29" t="s">
        <v>1215</v>
      </c>
      <c r="E215" s="46" t="s">
        <v>958</v>
      </c>
      <c r="F215" s="4" t="s">
        <v>1216</v>
      </c>
      <c r="G215" s="5">
        <v>2011</v>
      </c>
      <c r="H215" s="44">
        <v>32.950000000000003</v>
      </c>
      <c r="I215" s="6" t="s">
        <v>679</v>
      </c>
      <c r="J215" s="8">
        <v>250</v>
      </c>
      <c r="K215" s="33" t="s">
        <v>1256</v>
      </c>
    </row>
    <row r="216" spans="1:11" ht="3.2" customHeight="1" x14ac:dyDescent="0.2">
      <c r="K216" s="33"/>
    </row>
    <row r="217" spans="1:11" ht="17.25" customHeight="1" x14ac:dyDescent="0.2">
      <c r="A217" s="46">
        <v>4408</v>
      </c>
      <c r="B217" s="47" t="s">
        <v>1734</v>
      </c>
      <c r="C217" s="46"/>
      <c r="D217" s="91">
        <v>9781599821443</v>
      </c>
      <c r="E217" s="46" t="s">
        <v>1166</v>
      </c>
      <c r="F217" s="4" t="s">
        <v>298</v>
      </c>
      <c r="G217" s="5">
        <v>2015</v>
      </c>
      <c r="H217" s="103">
        <v>27.95</v>
      </c>
      <c r="I217" s="6" t="s">
        <v>678</v>
      </c>
      <c r="J217" s="8">
        <v>2016</v>
      </c>
      <c r="K217" s="33" t="s">
        <v>1158</v>
      </c>
    </row>
    <row r="218" spans="1:11" ht="17.25" customHeight="1" x14ac:dyDescent="0.2">
      <c r="A218" s="15">
        <v>4404</v>
      </c>
      <c r="B218" s="47" t="s">
        <v>1735</v>
      </c>
      <c r="D218" s="91">
        <v>9781599821085</v>
      </c>
      <c r="E218" s="46" t="s">
        <v>1166</v>
      </c>
      <c r="F218" s="4" t="s">
        <v>1736</v>
      </c>
      <c r="G218" s="5">
        <v>2010</v>
      </c>
      <c r="H218" s="103">
        <v>39.950000000000003</v>
      </c>
      <c r="I218" s="6" t="s">
        <v>679</v>
      </c>
      <c r="J218" s="8">
        <v>236</v>
      </c>
      <c r="K218" s="33" t="s">
        <v>1281</v>
      </c>
    </row>
    <row r="219" spans="1:11" ht="3" customHeight="1" x14ac:dyDescent="0.2">
      <c r="K219" s="33"/>
    </row>
    <row r="220" spans="1:11" ht="17.25" customHeight="1" x14ac:dyDescent="0.2">
      <c r="A220" s="17">
        <v>7076</v>
      </c>
      <c r="B220" s="20" t="s">
        <v>1817</v>
      </c>
      <c r="C220" s="17"/>
      <c r="D220" s="95" t="s">
        <v>1818</v>
      </c>
      <c r="E220" s="17" t="s">
        <v>196</v>
      </c>
      <c r="F220" s="3" t="s">
        <v>1797</v>
      </c>
      <c r="G220" s="1">
        <v>2016</v>
      </c>
      <c r="H220" s="45">
        <v>20.95</v>
      </c>
      <c r="I220" s="2" t="s">
        <v>678</v>
      </c>
      <c r="J220" s="9">
        <v>236</v>
      </c>
      <c r="K220" s="34" t="s">
        <v>1750</v>
      </c>
    </row>
    <row r="221" spans="1:11" ht="17.25" customHeight="1" x14ac:dyDescent="0.2">
      <c r="A221" s="15">
        <v>1311</v>
      </c>
      <c r="B221" s="21" t="s">
        <v>872</v>
      </c>
      <c r="C221" s="15" t="s">
        <v>873</v>
      </c>
      <c r="D221" s="19" t="str">
        <f>(IF(C221&lt;&gt;"",(VLOOKUP(C221,[1]ISBN13!$A$1:$B$65536,2,FALSE))," "))</f>
        <v>528-2</v>
      </c>
      <c r="E221" s="15" t="s">
        <v>959</v>
      </c>
      <c r="F221" s="4" t="s">
        <v>874</v>
      </c>
      <c r="G221" s="5">
        <v>1997</v>
      </c>
      <c r="H221" s="44">
        <v>5.25</v>
      </c>
      <c r="I221" s="6" t="s">
        <v>683</v>
      </c>
      <c r="J221" s="8">
        <v>31</v>
      </c>
      <c r="K221" s="33">
        <v>0.1</v>
      </c>
    </row>
    <row r="222" spans="1:11" ht="17.25" customHeight="1" x14ac:dyDescent="0.2">
      <c r="A222" s="15">
        <v>3443</v>
      </c>
      <c r="B222" s="21" t="s">
        <v>16</v>
      </c>
      <c r="C222" s="15" t="s">
        <v>528</v>
      </c>
      <c r="D222" s="19" t="str">
        <f>(IF(C222&lt;&gt;"",(VLOOKUP(C222,[1]ISBN13!$A$1:$B$65536,2,FALSE))," "))</f>
        <v>902-0</v>
      </c>
      <c r="E222" s="15" t="s">
        <v>959</v>
      </c>
      <c r="F222" s="4" t="s">
        <v>529</v>
      </c>
      <c r="G222" s="5">
        <v>2005</v>
      </c>
      <c r="H222" s="44">
        <v>8.5</v>
      </c>
      <c r="I222" s="6" t="s">
        <v>678</v>
      </c>
      <c r="J222" s="8">
        <v>48</v>
      </c>
      <c r="K222" s="33">
        <v>0.2</v>
      </c>
    </row>
    <row r="223" spans="1:11" s="3" customFormat="1" ht="17.25" customHeight="1" x14ac:dyDescent="0.2">
      <c r="A223" s="15">
        <v>3461</v>
      </c>
      <c r="B223" s="21" t="s">
        <v>1013</v>
      </c>
      <c r="C223" s="15"/>
      <c r="D223" s="19" t="s">
        <v>9</v>
      </c>
      <c r="E223" s="15" t="s">
        <v>959</v>
      </c>
      <c r="F223" s="7" t="s">
        <v>1014</v>
      </c>
      <c r="G223" s="5">
        <v>2008</v>
      </c>
      <c r="H223" s="44">
        <v>8.5</v>
      </c>
      <c r="I223" s="6" t="s">
        <v>678</v>
      </c>
      <c r="J223" s="8">
        <v>64</v>
      </c>
      <c r="K223" s="33">
        <v>0.2</v>
      </c>
    </row>
    <row r="224" spans="1:11" ht="17.25" customHeight="1" x14ac:dyDescent="0.2">
      <c r="A224" s="46">
        <v>3467</v>
      </c>
      <c r="B224" s="49" t="s">
        <v>1761</v>
      </c>
      <c r="C224" s="46"/>
      <c r="D224" s="29" t="s">
        <v>1135</v>
      </c>
      <c r="E224" s="46" t="s">
        <v>959</v>
      </c>
      <c r="F224" s="48" t="s">
        <v>1136</v>
      </c>
      <c r="G224" s="5">
        <v>2009</v>
      </c>
      <c r="H224" s="44">
        <v>7.95</v>
      </c>
      <c r="I224" s="6" t="s">
        <v>678</v>
      </c>
      <c r="J224" s="8">
        <v>74</v>
      </c>
      <c r="K224" s="33" t="s">
        <v>1091</v>
      </c>
    </row>
    <row r="225" spans="1:11" ht="3.2" customHeight="1" x14ac:dyDescent="0.2">
      <c r="A225" s="16"/>
      <c r="C225" s="24"/>
      <c r="K225" s="33"/>
    </row>
    <row r="226" spans="1:11" s="3" customFormat="1" ht="17.25" customHeight="1" x14ac:dyDescent="0.2">
      <c r="A226" s="50"/>
      <c r="B226" s="17" t="s">
        <v>1626</v>
      </c>
      <c r="C226" s="51"/>
      <c r="D226" s="19"/>
      <c r="E226" s="46"/>
      <c r="F226" s="4"/>
      <c r="G226" s="5"/>
      <c r="H226" s="44"/>
      <c r="I226" s="6"/>
      <c r="J226" s="8"/>
      <c r="K226" s="33"/>
    </row>
    <row r="227" spans="1:11" ht="15.75" customHeight="1" x14ac:dyDescent="0.2">
      <c r="A227" s="50">
        <v>4146</v>
      </c>
      <c r="B227" s="47" t="s">
        <v>1699</v>
      </c>
      <c r="C227" s="51"/>
      <c r="D227" s="106">
        <v>9781599821108</v>
      </c>
      <c r="E227" s="46" t="s">
        <v>1166</v>
      </c>
      <c r="G227" s="5">
        <v>2015</v>
      </c>
      <c r="H227" s="44">
        <v>27.95</v>
      </c>
      <c r="I227" s="6" t="s">
        <v>678</v>
      </c>
      <c r="J227" s="8">
        <v>1968</v>
      </c>
      <c r="K227" s="33" t="s">
        <v>1698</v>
      </c>
    </row>
    <row r="228" spans="1:11" ht="16.5" customHeight="1" x14ac:dyDescent="0.2">
      <c r="A228" s="50">
        <v>4147</v>
      </c>
      <c r="B228" s="47" t="s">
        <v>1700</v>
      </c>
      <c r="C228" s="51"/>
      <c r="D228" s="91">
        <v>9781599820842</v>
      </c>
      <c r="E228" s="46" t="s">
        <v>1166</v>
      </c>
      <c r="G228" s="5">
        <v>2015</v>
      </c>
      <c r="H228" s="44">
        <v>35.950000000000003</v>
      </c>
      <c r="I228" s="6" t="s">
        <v>771</v>
      </c>
      <c r="J228" s="8">
        <v>1968</v>
      </c>
      <c r="K228" s="33"/>
    </row>
    <row r="229" spans="1:11" ht="17.25" customHeight="1" x14ac:dyDescent="0.2">
      <c r="A229" s="50">
        <v>4133</v>
      </c>
      <c r="B229" s="47" t="s">
        <v>1291</v>
      </c>
      <c r="C229" s="51"/>
      <c r="D229" s="29" t="s">
        <v>1294</v>
      </c>
      <c r="E229" s="46" t="s">
        <v>1166</v>
      </c>
      <c r="F229" s="4" t="s">
        <v>809</v>
      </c>
      <c r="G229" s="5">
        <v>2012</v>
      </c>
      <c r="H229" s="44">
        <v>27.95</v>
      </c>
      <c r="I229" s="6" t="s">
        <v>678</v>
      </c>
      <c r="J229" s="8">
        <v>1920</v>
      </c>
      <c r="K229" s="33" t="s">
        <v>1159</v>
      </c>
    </row>
    <row r="230" spans="1:11" ht="17.25" customHeight="1" x14ac:dyDescent="0.2">
      <c r="A230" s="50">
        <v>4134</v>
      </c>
      <c r="B230" s="47" t="s">
        <v>1292</v>
      </c>
      <c r="C230" s="51"/>
      <c r="D230" s="29" t="s">
        <v>1295</v>
      </c>
      <c r="E230" s="46" t="s">
        <v>1166</v>
      </c>
      <c r="F230" s="4" t="s">
        <v>809</v>
      </c>
      <c r="G230" s="5">
        <v>2012</v>
      </c>
      <c r="H230" s="44">
        <v>35.950000000000003</v>
      </c>
      <c r="I230" s="6" t="s">
        <v>771</v>
      </c>
      <c r="J230" s="8">
        <v>1920</v>
      </c>
      <c r="K230" s="33" t="s">
        <v>1158</v>
      </c>
    </row>
    <row r="231" spans="1:11" ht="17.25" customHeight="1" x14ac:dyDescent="0.2">
      <c r="A231" s="50">
        <v>4135</v>
      </c>
      <c r="B231" s="47" t="s">
        <v>1293</v>
      </c>
      <c r="C231" s="51"/>
      <c r="D231" s="29" t="s">
        <v>1296</v>
      </c>
      <c r="E231" s="46" t="s">
        <v>1166</v>
      </c>
      <c r="F231" s="4" t="s">
        <v>809</v>
      </c>
      <c r="G231" s="5">
        <v>2012</v>
      </c>
      <c r="H231" s="44">
        <v>42.95</v>
      </c>
      <c r="I231" s="6" t="s">
        <v>995</v>
      </c>
      <c r="J231" s="8">
        <v>1920</v>
      </c>
      <c r="K231" s="33" t="s">
        <v>1159</v>
      </c>
    </row>
    <row r="232" spans="1:11" s="3" customFormat="1" ht="3.2" customHeight="1" x14ac:dyDescent="0.2">
      <c r="A232" s="53"/>
      <c r="B232" s="20"/>
      <c r="C232" s="51"/>
      <c r="D232" s="95"/>
      <c r="E232" s="17"/>
      <c r="F232" s="4"/>
      <c r="G232" s="1"/>
      <c r="H232" s="45"/>
      <c r="I232" s="2"/>
      <c r="J232" s="9"/>
      <c r="K232" s="34"/>
    </row>
    <row r="233" spans="1:11" s="3" customFormat="1" ht="17.25" customHeight="1" x14ac:dyDescent="0.2">
      <c r="A233" s="50">
        <v>4130</v>
      </c>
      <c r="B233" s="47" t="s">
        <v>1732</v>
      </c>
      <c r="C233" s="51"/>
      <c r="D233" s="19" t="s">
        <v>51</v>
      </c>
      <c r="E233" s="46" t="s">
        <v>1166</v>
      </c>
      <c r="F233" s="4" t="s">
        <v>446</v>
      </c>
      <c r="G233" s="5">
        <v>2010</v>
      </c>
      <c r="H233" s="44">
        <v>27.95</v>
      </c>
      <c r="I233" s="6" t="s">
        <v>678</v>
      </c>
      <c r="J233" s="8">
        <v>1831</v>
      </c>
      <c r="K233" s="33" t="s">
        <v>1160</v>
      </c>
    </row>
    <row r="234" spans="1:11" s="3" customFormat="1" ht="17.25" customHeight="1" x14ac:dyDescent="0.2">
      <c r="A234" s="50">
        <v>4131</v>
      </c>
      <c r="B234" s="47" t="s">
        <v>1731</v>
      </c>
      <c r="C234" s="51"/>
      <c r="D234" s="19" t="s">
        <v>52</v>
      </c>
      <c r="E234" s="46" t="s">
        <v>1166</v>
      </c>
      <c r="F234" s="4" t="s">
        <v>446</v>
      </c>
      <c r="G234" s="5">
        <v>2010</v>
      </c>
      <c r="H234" s="44">
        <v>35.950000000000003</v>
      </c>
      <c r="I234" s="6" t="s">
        <v>771</v>
      </c>
      <c r="J234" s="8">
        <v>1831</v>
      </c>
      <c r="K234" s="33" t="s">
        <v>1159</v>
      </c>
    </row>
    <row r="235" spans="1:11" s="3" customFormat="1" ht="17.25" customHeight="1" x14ac:dyDescent="0.2">
      <c r="A235" s="50">
        <v>4132</v>
      </c>
      <c r="B235" s="47" t="s">
        <v>1730</v>
      </c>
      <c r="C235" s="51"/>
      <c r="D235" s="19" t="s">
        <v>53</v>
      </c>
      <c r="E235" s="46" t="s">
        <v>1166</v>
      </c>
      <c r="F235" s="4" t="s">
        <v>446</v>
      </c>
      <c r="G235" s="5">
        <v>2011</v>
      </c>
      <c r="H235" s="44">
        <v>42.95</v>
      </c>
      <c r="I235" s="6" t="s">
        <v>995</v>
      </c>
      <c r="J235" s="8">
        <v>1831</v>
      </c>
      <c r="K235" s="33" t="s">
        <v>1253</v>
      </c>
    </row>
    <row r="236" spans="1:11" s="3" customFormat="1" ht="3.2" customHeight="1" x14ac:dyDescent="0.2">
      <c r="A236" s="50"/>
      <c r="B236" s="47"/>
      <c r="C236" s="51"/>
      <c r="D236" s="19"/>
      <c r="E236" s="46"/>
      <c r="F236" s="4"/>
      <c r="G236" s="5"/>
      <c r="H236" s="44"/>
      <c r="I236" s="6"/>
      <c r="J236" s="8"/>
      <c r="K236" s="33"/>
    </row>
    <row r="237" spans="1:11" ht="17.25" customHeight="1" x14ac:dyDescent="0.2">
      <c r="A237" s="15">
        <v>4207</v>
      </c>
      <c r="B237" s="21" t="s">
        <v>576</v>
      </c>
      <c r="C237" s="15" t="s">
        <v>577</v>
      </c>
      <c r="D237" s="19" t="str">
        <f>(IF(C237&lt;&gt;"",(VLOOKUP(C237,[1]ISBN13!$A$1:$B$65536,2,FALSE))," "))</f>
        <v>826-9</v>
      </c>
      <c r="E237" s="15" t="s">
        <v>958</v>
      </c>
      <c r="F237" s="4" t="s">
        <v>578</v>
      </c>
      <c r="G237" s="5">
        <v>2005</v>
      </c>
      <c r="H237" s="44">
        <v>27.95</v>
      </c>
      <c r="I237" s="6" t="s">
        <v>679</v>
      </c>
      <c r="J237" s="8">
        <v>414</v>
      </c>
      <c r="K237" s="33">
        <v>2.5499999999999998</v>
      </c>
    </row>
    <row r="238" spans="1:11" s="3" customFormat="1" ht="17.25" customHeight="1" x14ac:dyDescent="0.2">
      <c r="A238" s="50">
        <v>4208</v>
      </c>
      <c r="B238" s="47" t="s">
        <v>1729</v>
      </c>
      <c r="C238" s="51"/>
      <c r="D238" s="29" t="s">
        <v>1150</v>
      </c>
      <c r="E238" s="46" t="s">
        <v>958</v>
      </c>
      <c r="F238" s="4" t="s">
        <v>1164</v>
      </c>
      <c r="G238" s="5">
        <v>2010</v>
      </c>
      <c r="H238" s="44">
        <v>29.95</v>
      </c>
      <c r="I238" s="6" t="s">
        <v>679</v>
      </c>
      <c r="J238" s="8">
        <v>460</v>
      </c>
      <c r="K238" s="33" t="s">
        <v>1161</v>
      </c>
    </row>
    <row r="239" spans="1:11" s="3" customFormat="1" ht="17.25" customHeight="1" x14ac:dyDescent="0.2">
      <c r="A239" s="50">
        <v>4210</v>
      </c>
      <c r="B239" s="47" t="s">
        <v>1218</v>
      </c>
      <c r="C239" s="51"/>
      <c r="D239" s="29" t="s">
        <v>1220</v>
      </c>
      <c r="E239" s="46" t="s">
        <v>958</v>
      </c>
      <c r="F239" s="4" t="s">
        <v>1221</v>
      </c>
      <c r="G239" s="5">
        <v>2011</v>
      </c>
      <c r="H239" s="44">
        <v>32.950000000000003</v>
      </c>
      <c r="I239" s="6" t="s">
        <v>679</v>
      </c>
      <c r="J239" s="8">
        <v>316</v>
      </c>
      <c r="K239" s="33" t="s">
        <v>1095</v>
      </c>
    </row>
    <row r="240" spans="1:11" s="3" customFormat="1" ht="17.25" customHeight="1" x14ac:dyDescent="0.2">
      <c r="A240" s="50">
        <v>4209</v>
      </c>
      <c r="B240" s="47" t="s">
        <v>1219</v>
      </c>
      <c r="C240" s="51"/>
      <c r="D240" s="29" t="s">
        <v>1222</v>
      </c>
      <c r="E240" s="46" t="s">
        <v>958</v>
      </c>
      <c r="F240" s="4" t="s">
        <v>1223</v>
      </c>
      <c r="G240" s="5">
        <v>2011</v>
      </c>
      <c r="H240" s="44">
        <v>32.950000000000003</v>
      </c>
      <c r="I240" s="6" t="s">
        <v>679</v>
      </c>
      <c r="J240" s="8">
        <v>316</v>
      </c>
      <c r="K240" s="33" t="s">
        <v>1095</v>
      </c>
    </row>
    <row r="241" spans="1:11" ht="17.25" customHeight="1" x14ac:dyDescent="0.2">
      <c r="A241" s="50">
        <v>5042</v>
      </c>
      <c r="B241" s="47" t="s">
        <v>1765</v>
      </c>
      <c r="C241" s="51"/>
      <c r="D241" s="29" t="s">
        <v>1766</v>
      </c>
      <c r="E241" s="46" t="s">
        <v>959</v>
      </c>
      <c r="G241" s="5">
        <v>2016</v>
      </c>
      <c r="H241" s="44">
        <v>1.25</v>
      </c>
      <c r="I241" s="6" t="s">
        <v>678</v>
      </c>
      <c r="J241" s="8">
        <v>60</v>
      </c>
      <c r="K241" s="33" t="s">
        <v>1456</v>
      </c>
    </row>
    <row r="242" spans="1:11" ht="3.2" customHeight="1" x14ac:dyDescent="0.2">
      <c r="A242" s="16"/>
      <c r="C242" s="24"/>
      <c r="K242" s="33"/>
    </row>
    <row r="243" spans="1:11" ht="17.25" customHeight="1" x14ac:dyDescent="0.2">
      <c r="A243" s="46">
        <v>4136</v>
      </c>
      <c r="B243" s="47" t="s">
        <v>1752</v>
      </c>
      <c r="C243" s="27"/>
      <c r="D243" s="29" t="s">
        <v>1289</v>
      </c>
      <c r="E243" s="57" t="s">
        <v>1770</v>
      </c>
      <c r="F243" s="4" t="s">
        <v>1290</v>
      </c>
      <c r="G243" s="5">
        <v>2011</v>
      </c>
      <c r="H243" s="44">
        <v>7.95</v>
      </c>
      <c r="I243" s="6" t="s">
        <v>678</v>
      </c>
      <c r="J243" s="8">
        <v>1488</v>
      </c>
      <c r="K243" s="33" t="s">
        <v>1087</v>
      </c>
    </row>
    <row r="244" spans="1:11" ht="17.25" customHeight="1" x14ac:dyDescent="0.2">
      <c r="A244" s="50">
        <v>1364</v>
      </c>
      <c r="B244" s="47" t="s">
        <v>1318</v>
      </c>
      <c r="C244" s="51"/>
      <c r="D244" s="29" t="s">
        <v>1316</v>
      </c>
      <c r="E244" s="46" t="s">
        <v>959</v>
      </c>
      <c r="F244" s="4" t="s">
        <v>821</v>
      </c>
      <c r="G244" s="5">
        <v>2012</v>
      </c>
      <c r="H244" s="44">
        <v>15.75</v>
      </c>
      <c r="I244" s="6" t="s">
        <v>316</v>
      </c>
      <c r="J244" s="8">
        <v>192</v>
      </c>
      <c r="K244" s="33" t="s">
        <v>1317</v>
      </c>
    </row>
    <row r="245" spans="1:11" ht="17.25" customHeight="1" x14ac:dyDescent="0.2">
      <c r="A245" s="50">
        <v>1365</v>
      </c>
      <c r="B245" s="47" t="s">
        <v>1500</v>
      </c>
      <c r="C245" s="51"/>
      <c r="D245" s="99" t="s">
        <v>1457</v>
      </c>
      <c r="E245" s="46" t="s">
        <v>959</v>
      </c>
      <c r="F245" s="4" t="s">
        <v>1458</v>
      </c>
      <c r="G245" s="5">
        <v>2013</v>
      </c>
      <c r="H245" s="44">
        <v>15.95</v>
      </c>
      <c r="I245" s="6" t="s">
        <v>1459</v>
      </c>
      <c r="J245" s="8">
        <v>248</v>
      </c>
      <c r="K245" s="33" t="s">
        <v>1455</v>
      </c>
    </row>
    <row r="246" spans="1:11" ht="17.25" customHeight="1" x14ac:dyDescent="0.2">
      <c r="A246" s="15">
        <v>1336</v>
      </c>
      <c r="B246" s="21" t="s">
        <v>644</v>
      </c>
      <c r="C246" s="15" t="s">
        <v>645</v>
      </c>
      <c r="D246" s="19" t="str">
        <f>(IF(C246&lt;&gt;"",(VLOOKUP(C246,[1]ISBN13!$A$1:$B$65536,2,FALSE))," "))</f>
        <v>899-3</v>
      </c>
      <c r="E246" s="15" t="s">
        <v>959</v>
      </c>
      <c r="F246" s="4" t="s">
        <v>646</v>
      </c>
      <c r="G246" s="5">
        <v>2006</v>
      </c>
      <c r="H246" s="44">
        <v>25.25</v>
      </c>
      <c r="I246" s="6" t="s">
        <v>679</v>
      </c>
      <c r="J246" s="8">
        <v>96</v>
      </c>
      <c r="K246" s="33">
        <v>0.7</v>
      </c>
    </row>
    <row r="247" spans="1:11" ht="17.25" customHeight="1" x14ac:dyDescent="0.2">
      <c r="A247" s="46">
        <v>1370</v>
      </c>
      <c r="B247" s="47" t="s">
        <v>1627</v>
      </c>
      <c r="C247" s="46" t="s">
        <v>1618</v>
      </c>
      <c r="D247" s="46" t="s">
        <v>1617</v>
      </c>
      <c r="E247" s="46" t="s">
        <v>959</v>
      </c>
      <c r="F247" s="4" t="s">
        <v>646</v>
      </c>
      <c r="G247" s="5">
        <v>2014</v>
      </c>
      <c r="H247" s="44">
        <v>26.95</v>
      </c>
      <c r="I247" s="6" t="s">
        <v>679</v>
      </c>
      <c r="J247" s="8">
        <v>94</v>
      </c>
      <c r="K247" s="33" t="s">
        <v>1456</v>
      </c>
    </row>
    <row r="248" spans="1:11" ht="17.25" customHeight="1" x14ac:dyDescent="0.2">
      <c r="A248" s="15">
        <v>3399</v>
      </c>
      <c r="B248" s="21" t="s">
        <v>482</v>
      </c>
      <c r="C248" s="15" t="s">
        <v>483</v>
      </c>
      <c r="D248" s="19" t="str">
        <f>(IF(C248&lt;&gt;"",(VLOOKUP(C248,[1]ISBN13!$A$1:$B$65536,2,FALSE))," "))</f>
        <v>860-3</v>
      </c>
      <c r="E248" s="15" t="s">
        <v>959</v>
      </c>
      <c r="F248" s="4" t="s">
        <v>386</v>
      </c>
      <c r="G248" s="5">
        <v>2005</v>
      </c>
      <c r="H248" s="44">
        <v>32.5</v>
      </c>
      <c r="I248" s="6" t="s">
        <v>678</v>
      </c>
      <c r="J248" s="8">
        <v>144</v>
      </c>
      <c r="K248" s="33">
        <v>0.5</v>
      </c>
    </row>
    <row r="249" spans="1:11" ht="3.2" customHeight="1" x14ac:dyDescent="0.2">
      <c r="K249" s="33"/>
    </row>
    <row r="250" spans="1:11" ht="17.25" customHeight="1" x14ac:dyDescent="0.2">
      <c r="A250" s="46"/>
      <c r="B250" s="17" t="s">
        <v>1232</v>
      </c>
      <c r="C250" s="46"/>
      <c r="E250" s="46"/>
      <c r="K250" s="34"/>
    </row>
    <row r="251" spans="1:11" ht="17.25" customHeight="1" x14ac:dyDescent="0.2">
      <c r="A251" s="46">
        <v>2320</v>
      </c>
      <c r="B251" s="47" t="s">
        <v>1235</v>
      </c>
      <c r="C251" s="46"/>
      <c r="D251" s="29" t="s">
        <v>1233</v>
      </c>
      <c r="E251" s="46" t="s">
        <v>958</v>
      </c>
      <c r="F251" s="4" t="s">
        <v>1234</v>
      </c>
      <c r="G251" s="5">
        <v>2011</v>
      </c>
      <c r="H251" s="44">
        <v>14.95</v>
      </c>
      <c r="I251" s="6" t="s">
        <v>678</v>
      </c>
      <c r="J251" s="8">
        <v>128</v>
      </c>
      <c r="K251" s="33" t="s">
        <v>1114</v>
      </c>
    </row>
    <row r="252" spans="1:11" ht="17.25" customHeight="1" x14ac:dyDescent="0.2">
      <c r="A252" s="46">
        <v>2321</v>
      </c>
      <c r="B252" s="47" t="s">
        <v>1236</v>
      </c>
      <c r="C252" s="46"/>
      <c r="D252" s="29" t="s">
        <v>1239</v>
      </c>
      <c r="E252" s="46" t="s">
        <v>958</v>
      </c>
      <c r="F252" s="4" t="s">
        <v>1247</v>
      </c>
      <c r="G252" s="5">
        <v>2011</v>
      </c>
      <c r="H252" s="44">
        <v>25.5</v>
      </c>
      <c r="I252" s="6" t="s">
        <v>679</v>
      </c>
      <c r="J252" s="8">
        <v>144</v>
      </c>
      <c r="K252" s="33" t="s">
        <v>1277</v>
      </c>
    </row>
    <row r="253" spans="1:11" ht="17.25" customHeight="1" x14ac:dyDescent="0.2">
      <c r="A253" s="46">
        <v>2323</v>
      </c>
      <c r="B253" s="47" t="s">
        <v>1237</v>
      </c>
      <c r="C253" s="46"/>
      <c r="D253" s="29" t="s">
        <v>1240</v>
      </c>
      <c r="E253" s="46" t="s">
        <v>958</v>
      </c>
      <c r="F253" s="4" t="s">
        <v>1241</v>
      </c>
      <c r="G253" s="5">
        <v>2011</v>
      </c>
      <c r="H253" s="44">
        <v>8.9499999999999993</v>
      </c>
      <c r="I253" s="6" t="s">
        <v>678</v>
      </c>
      <c r="J253" s="8">
        <v>56</v>
      </c>
      <c r="K253" s="33" t="s">
        <v>1177</v>
      </c>
    </row>
    <row r="254" spans="1:11" ht="17.25" customHeight="1" x14ac:dyDescent="0.2">
      <c r="A254" s="46">
        <v>2322</v>
      </c>
      <c r="B254" s="47" t="s">
        <v>1238</v>
      </c>
      <c r="C254" s="46"/>
      <c r="D254" s="29" t="s">
        <v>1242</v>
      </c>
      <c r="E254" s="46" t="s">
        <v>958</v>
      </c>
      <c r="F254" s="4" t="s">
        <v>1241</v>
      </c>
      <c r="G254" s="5">
        <v>2011</v>
      </c>
      <c r="H254" s="44">
        <v>46.95</v>
      </c>
      <c r="I254" s="6" t="s">
        <v>679</v>
      </c>
      <c r="J254" s="8">
        <v>128</v>
      </c>
      <c r="K254" s="33" t="s">
        <v>1089</v>
      </c>
    </row>
    <row r="255" spans="1:11" ht="3.2" customHeight="1" x14ac:dyDescent="0.2">
      <c r="A255" s="46"/>
      <c r="B255" s="47"/>
      <c r="C255" s="46"/>
      <c r="E255" s="46"/>
      <c r="K255" s="33"/>
    </row>
    <row r="256" spans="1:11" ht="17.25" customHeight="1" x14ac:dyDescent="0.2">
      <c r="A256" s="46">
        <v>2324</v>
      </c>
      <c r="B256" s="47" t="s">
        <v>1243</v>
      </c>
      <c r="C256" s="46"/>
      <c r="D256" s="29" t="s">
        <v>1248</v>
      </c>
      <c r="E256" s="46" t="s">
        <v>958</v>
      </c>
      <c r="F256" s="4" t="s">
        <v>1234</v>
      </c>
      <c r="G256" s="5">
        <v>2011</v>
      </c>
      <c r="H256" s="44">
        <v>14.95</v>
      </c>
      <c r="I256" s="6" t="s">
        <v>678</v>
      </c>
      <c r="J256" s="8">
        <v>108</v>
      </c>
      <c r="K256" s="33" t="s">
        <v>1113</v>
      </c>
    </row>
    <row r="257" spans="1:11" ht="17.25" customHeight="1" x14ac:dyDescent="0.2">
      <c r="A257" s="46">
        <v>2325</v>
      </c>
      <c r="B257" s="47" t="s">
        <v>1244</v>
      </c>
      <c r="C257" s="46"/>
      <c r="D257" s="29" t="s">
        <v>1249</v>
      </c>
      <c r="E257" s="46" t="s">
        <v>958</v>
      </c>
      <c r="F257" s="4" t="s">
        <v>1247</v>
      </c>
      <c r="G257" s="5">
        <v>2011</v>
      </c>
      <c r="H257" s="44">
        <v>25.5</v>
      </c>
      <c r="I257" s="6" t="s">
        <v>679</v>
      </c>
      <c r="J257" s="8">
        <v>120</v>
      </c>
      <c r="K257" s="33" t="s">
        <v>1254</v>
      </c>
    </row>
    <row r="258" spans="1:11" ht="17.25" customHeight="1" x14ac:dyDescent="0.2">
      <c r="A258" s="46">
        <v>2327</v>
      </c>
      <c r="B258" s="47" t="s">
        <v>1245</v>
      </c>
      <c r="C258" s="46"/>
      <c r="D258" s="29" t="s">
        <v>1252</v>
      </c>
      <c r="E258" s="46" t="s">
        <v>958</v>
      </c>
      <c r="F258" s="4" t="s">
        <v>1250</v>
      </c>
      <c r="G258" s="5">
        <v>2011</v>
      </c>
      <c r="H258" s="44">
        <v>8.9499999999999993</v>
      </c>
      <c r="I258" s="6" t="s">
        <v>678</v>
      </c>
      <c r="J258" s="8">
        <v>48</v>
      </c>
      <c r="K258" s="33" t="s">
        <v>1115</v>
      </c>
    </row>
    <row r="259" spans="1:11" ht="17.25" customHeight="1" x14ac:dyDescent="0.2">
      <c r="A259" s="46">
        <v>2326</v>
      </c>
      <c r="B259" s="47" t="s">
        <v>1246</v>
      </c>
      <c r="C259" s="46"/>
      <c r="D259" s="29" t="s">
        <v>1251</v>
      </c>
      <c r="E259" s="46" t="s">
        <v>958</v>
      </c>
      <c r="F259" s="4" t="s">
        <v>1250</v>
      </c>
      <c r="G259" s="5">
        <v>2011</v>
      </c>
      <c r="H259" s="44">
        <v>46.95</v>
      </c>
      <c r="I259" s="6" t="s">
        <v>679</v>
      </c>
      <c r="J259" s="8">
        <v>142</v>
      </c>
      <c r="K259" s="33" t="s">
        <v>1113</v>
      </c>
    </row>
    <row r="260" spans="1:11" ht="3.2" customHeight="1" x14ac:dyDescent="0.2">
      <c r="K260" s="33"/>
    </row>
    <row r="261" spans="1:11" ht="17.25" customHeight="1" x14ac:dyDescent="0.2">
      <c r="A261" s="64"/>
      <c r="B261" s="118" t="s">
        <v>1402</v>
      </c>
      <c r="C261" s="64"/>
      <c r="D261" s="101"/>
      <c r="E261" s="64"/>
      <c r="F261" s="63"/>
      <c r="G261" s="63"/>
      <c r="H261" s="63"/>
      <c r="I261" s="63"/>
      <c r="J261" s="63"/>
      <c r="K261" s="65"/>
    </row>
    <row r="262" spans="1:11" ht="17.25" customHeight="1" x14ac:dyDescent="0.2">
      <c r="A262" s="64">
        <v>2328</v>
      </c>
      <c r="B262" s="69" t="s">
        <v>1336</v>
      </c>
      <c r="C262" s="64"/>
      <c r="D262" s="101" t="s">
        <v>1337</v>
      </c>
      <c r="E262" s="64" t="s">
        <v>958</v>
      </c>
      <c r="F262" s="72"/>
      <c r="G262" s="73">
        <v>2012</v>
      </c>
      <c r="H262" s="44">
        <v>24.99</v>
      </c>
      <c r="I262" s="68"/>
      <c r="J262" s="76" t="s">
        <v>1338</v>
      </c>
      <c r="K262" s="65" t="s">
        <v>1339</v>
      </c>
    </row>
    <row r="263" spans="1:11" ht="17.25" customHeight="1" x14ac:dyDescent="0.2">
      <c r="A263" s="64">
        <v>2329</v>
      </c>
      <c r="B263" s="69" t="s">
        <v>1340</v>
      </c>
      <c r="C263" s="64"/>
      <c r="D263" s="101" t="s">
        <v>1341</v>
      </c>
      <c r="E263" s="64" t="s">
        <v>958</v>
      </c>
      <c r="F263" s="72"/>
      <c r="G263" s="73">
        <v>2012</v>
      </c>
      <c r="H263" s="44">
        <v>24.99</v>
      </c>
      <c r="I263" s="68"/>
      <c r="J263" s="76" t="s">
        <v>1338</v>
      </c>
      <c r="K263" s="65" t="s">
        <v>1339</v>
      </c>
    </row>
    <row r="264" spans="1:11" ht="17.25" customHeight="1" x14ac:dyDescent="0.2">
      <c r="A264" s="64">
        <v>2330</v>
      </c>
      <c r="B264" s="69" t="s">
        <v>1342</v>
      </c>
      <c r="C264" s="64"/>
      <c r="D264" s="101" t="s">
        <v>1343</v>
      </c>
      <c r="E264" s="64" t="s">
        <v>958</v>
      </c>
      <c r="F264" s="72"/>
      <c r="G264" s="73">
        <v>2012</v>
      </c>
      <c r="H264" s="44">
        <v>24.99</v>
      </c>
      <c r="I264" s="68"/>
      <c r="J264" s="76" t="s">
        <v>1338</v>
      </c>
      <c r="K264" s="65" t="s">
        <v>1339</v>
      </c>
    </row>
    <row r="265" spans="1:11" ht="17.25" customHeight="1" x14ac:dyDescent="0.2">
      <c r="A265" s="64">
        <v>2331</v>
      </c>
      <c r="B265" s="69" t="s">
        <v>1344</v>
      </c>
      <c r="C265" s="64"/>
      <c r="D265" s="101" t="s">
        <v>1345</v>
      </c>
      <c r="E265" s="64" t="s">
        <v>958</v>
      </c>
      <c r="F265" s="72"/>
      <c r="G265" s="73">
        <v>2012</v>
      </c>
      <c r="H265" s="44">
        <v>24.99</v>
      </c>
      <c r="I265" s="68"/>
      <c r="J265" s="76" t="s">
        <v>1338</v>
      </c>
      <c r="K265" s="65" t="s">
        <v>1339</v>
      </c>
    </row>
    <row r="266" spans="1:11" ht="17.25" customHeight="1" x14ac:dyDescent="0.2">
      <c r="A266" s="64">
        <v>2332</v>
      </c>
      <c r="B266" s="69" t="s">
        <v>1346</v>
      </c>
      <c r="C266" s="64"/>
      <c r="D266" s="101" t="s">
        <v>1347</v>
      </c>
      <c r="E266" s="64" t="s">
        <v>958</v>
      </c>
      <c r="F266" s="72"/>
      <c r="G266" s="73">
        <v>2012</v>
      </c>
      <c r="H266" s="44">
        <v>24.99</v>
      </c>
      <c r="I266" s="68"/>
      <c r="J266" s="76" t="s">
        <v>1338</v>
      </c>
      <c r="K266" s="65" t="s">
        <v>1339</v>
      </c>
    </row>
    <row r="267" spans="1:11" ht="17.25" customHeight="1" x14ac:dyDescent="0.2">
      <c r="A267" s="64">
        <v>2333</v>
      </c>
      <c r="B267" s="69" t="s">
        <v>1348</v>
      </c>
      <c r="C267" s="64"/>
      <c r="D267" s="101" t="s">
        <v>1349</v>
      </c>
      <c r="E267" s="64" t="s">
        <v>958</v>
      </c>
      <c r="F267" s="72"/>
      <c r="G267" s="73">
        <v>2012</v>
      </c>
      <c r="H267" s="44">
        <v>24.99</v>
      </c>
      <c r="I267" s="68"/>
      <c r="J267" s="76" t="s">
        <v>1338</v>
      </c>
      <c r="K267" s="65" t="s">
        <v>1339</v>
      </c>
    </row>
    <row r="268" spans="1:11" ht="17.25" customHeight="1" x14ac:dyDescent="0.2">
      <c r="A268" s="64">
        <v>2334</v>
      </c>
      <c r="B268" s="69" t="s">
        <v>1350</v>
      </c>
      <c r="C268" s="64"/>
      <c r="D268" s="101" t="s">
        <v>1351</v>
      </c>
      <c r="E268" s="64" t="s">
        <v>958</v>
      </c>
      <c r="F268" s="72"/>
      <c r="G268" s="73">
        <v>2012</v>
      </c>
      <c r="H268" s="44">
        <v>24.99</v>
      </c>
      <c r="I268" s="68"/>
      <c r="J268" s="76" t="s">
        <v>1338</v>
      </c>
      <c r="K268" s="65" t="s">
        <v>1339</v>
      </c>
    </row>
    <row r="269" spans="1:11" ht="17.25" customHeight="1" x14ac:dyDescent="0.2">
      <c r="A269" s="64">
        <v>2335</v>
      </c>
      <c r="B269" s="69" t="s">
        <v>1352</v>
      </c>
      <c r="C269" s="64"/>
      <c r="D269" s="101" t="s">
        <v>1353</v>
      </c>
      <c r="E269" s="64" t="s">
        <v>958</v>
      </c>
      <c r="F269" s="72"/>
      <c r="G269" s="73">
        <v>2012</v>
      </c>
      <c r="H269" s="44">
        <v>24.99</v>
      </c>
      <c r="I269" s="68"/>
      <c r="J269" s="76" t="s">
        <v>1338</v>
      </c>
      <c r="K269" s="65" t="s">
        <v>1339</v>
      </c>
    </row>
    <row r="270" spans="1:11" ht="17.25" customHeight="1" x14ac:dyDescent="0.2">
      <c r="A270" s="64">
        <v>2336</v>
      </c>
      <c r="B270" s="69" t="s">
        <v>1354</v>
      </c>
      <c r="C270" s="64"/>
      <c r="D270" s="101" t="s">
        <v>1355</v>
      </c>
      <c r="E270" s="64" t="s">
        <v>958</v>
      </c>
      <c r="F270" s="72"/>
      <c r="G270" s="73">
        <v>2012</v>
      </c>
      <c r="H270" s="44">
        <v>24.99</v>
      </c>
      <c r="I270" s="68"/>
      <c r="J270" s="76" t="s">
        <v>1338</v>
      </c>
      <c r="K270" s="65" t="s">
        <v>1339</v>
      </c>
    </row>
    <row r="271" spans="1:11" ht="17.25" customHeight="1" x14ac:dyDescent="0.2">
      <c r="A271" s="64">
        <v>2337</v>
      </c>
      <c r="B271" s="69" t="s">
        <v>1356</v>
      </c>
      <c r="C271" s="64"/>
      <c r="D271" s="101" t="s">
        <v>1357</v>
      </c>
      <c r="E271" s="64" t="s">
        <v>958</v>
      </c>
      <c r="F271" s="72"/>
      <c r="G271" s="73">
        <v>2012</v>
      </c>
      <c r="H271" s="44">
        <v>24.99</v>
      </c>
      <c r="I271" s="68"/>
      <c r="J271" s="76" t="s">
        <v>1338</v>
      </c>
      <c r="K271" s="65" t="s">
        <v>1339</v>
      </c>
    </row>
    <row r="272" spans="1:11" ht="17.25" customHeight="1" x14ac:dyDescent="0.2">
      <c r="A272" s="64" t="s">
        <v>1358</v>
      </c>
      <c r="B272" s="69" t="s">
        <v>1359</v>
      </c>
      <c r="C272" s="64"/>
      <c r="D272" s="101" t="s">
        <v>1360</v>
      </c>
      <c r="E272" s="64" t="s">
        <v>958</v>
      </c>
      <c r="F272" s="72"/>
      <c r="G272" s="73">
        <v>2012</v>
      </c>
      <c r="H272" s="44">
        <v>229.99</v>
      </c>
      <c r="I272" s="68"/>
      <c r="J272" s="77"/>
      <c r="K272" s="65" t="s">
        <v>1361</v>
      </c>
    </row>
    <row r="273" spans="1:11" ht="3.2" customHeight="1" x14ac:dyDescent="0.2">
      <c r="A273" s="64"/>
      <c r="B273" s="69"/>
      <c r="C273" s="64"/>
      <c r="D273" s="101"/>
      <c r="E273" s="64"/>
      <c r="F273" s="72"/>
      <c r="G273" s="73"/>
      <c r="I273" s="68"/>
      <c r="J273" s="77"/>
      <c r="K273" s="65"/>
    </row>
    <row r="274" spans="1:11" ht="17.25" customHeight="1" x14ac:dyDescent="0.2">
      <c r="A274" s="64">
        <v>2338</v>
      </c>
      <c r="B274" s="69" t="s">
        <v>1362</v>
      </c>
      <c r="C274" s="64"/>
      <c r="D274" s="101" t="s">
        <v>1363</v>
      </c>
      <c r="E274" s="64" t="s">
        <v>958</v>
      </c>
      <c r="F274" s="72"/>
      <c r="G274" s="73">
        <v>2012</v>
      </c>
      <c r="H274" s="44">
        <v>24.99</v>
      </c>
      <c r="I274" s="68"/>
      <c r="J274" s="76" t="s">
        <v>1338</v>
      </c>
      <c r="K274" s="65" t="s">
        <v>1339</v>
      </c>
    </row>
    <row r="275" spans="1:11" ht="17.25" customHeight="1" x14ac:dyDescent="0.2">
      <c r="A275" s="64">
        <v>2339</v>
      </c>
      <c r="B275" s="69" t="s">
        <v>1364</v>
      </c>
      <c r="C275" s="64"/>
      <c r="D275" s="101" t="s">
        <v>1365</v>
      </c>
      <c r="E275" s="64" t="s">
        <v>958</v>
      </c>
      <c r="F275" s="72"/>
      <c r="G275" s="73">
        <v>2012</v>
      </c>
      <c r="H275" s="44">
        <v>24.99</v>
      </c>
      <c r="I275" s="68"/>
      <c r="J275" s="76" t="s">
        <v>1338</v>
      </c>
      <c r="K275" s="65" t="s">
        <v>1339</v>
      </c>
    </row>
    <row r="276" spans="1:11" ht="17.25" customHeight="1" x14ac:dyDescent="0.2">
      <c r="A276" s="64">
        <v>2340</v>
      </c>
      <c r="B276" s="69" t="s">
        <v>1366</v>
      </c>
      <c r="C276" s="64"/>
      <c r="D276" s="101" t="s">
        <v>1367</v>
      </c>
      <c r="E276" s="64" t="s">
        <v>958</v>
      </c>
      <c r="F276" s="72"/>
      <c r="G276" s="73">
        <v>2012</v>
      </c>
      <c r="H276" s="44">
        <v>24.99</v>
      </c>
      <c r="I276" s="68"/>
      <c r="J276" s="76" t="s">
        <v>1338</v>
      </c>
      <c r="K276" s="65" t="s">
        <v>1339</v>
      </c>
    </row>
    <row r="277" spans="1:11" ht="17.25" customHeight="1" x14ac:dyDescent="0.2">
      <c r="A277" s="64">
        <v>2341</v>
      </c>
      <c r="B277" s="69" t="s">
        <v>1368</v>
      </c>
      <c r="C277" s="64"/>
      <c r="D277" s="101" t="s">
        <v>1369</v>
      </c>
      <c r="E277" s="64" t="s">
        <v>958</v>
      </c>
      <c r="F277" s="72"/>
      <c r="G277" s="73">
        <v>2012</v>
      </c>
      <c r="H277" s="44">
        <v>24.99</v>
      </c>
      <c r="I277" s="68"/>
      <c r="J277" s="76" t="s">
        <v>1338</v>
      </c>
      <c r="K277" s="65" t="s">
        <v>1339</v>
      </c>
    </row>
    <row r="278" spans="1:11" ht="17.25" customHeight="1" x14ac:dyDescent="0.2">
      <c r="A278" s="64">
        <v>2342</v>
      </c>
      <c r="B278" s="69" t="s">
        <v>1370</v>
      </c>
      <c r="C278" s="64"/>
      <c r="D278" s="101" t="s">
        <v>1371</v>
      </c>
      <c r="E278" s="64" t="s">
        <v>958</v>
      </c>
      <c r="F278" s="72"/>
      <c r="G278" s="73">
        <v>2012</v>
      </c>
      <c r="H278" s="44">
        <v>24.99</v>
      </c>
      <c r="I278" s="68"/>
      <c r="J278" s="76" t="s">
        <v>1338</v>
      </c>
      <c r="K278" s="65" t="s">
        <v>1339</v>
      </c>
    </row>
    <row r="279" spans="1:11" ht="17.25" customHeight="1" x14ac:dyDescent="0.2">
      <c r="A279" s="64">
        <v>2343</v>
      </c>
      <c r="B279" s="69" t="s">
        <v>1372</v>
      </c>
      <c r="C279" s="64"/>
      <c r="D279" s="101" t="s">
        <v>1373</v>
      </c>
      <c r="E279" s="64" t="s">
        <v>958</v>
      </c>
      <c r="F279" s="72"/>
      <c r="G279" s="73">
        <v>2012</v>
      </c>
      <c r="H279" s="44">
        <v>24.99</v>
      </c>
      <c r="I279" s="68"/>
      <c r="J279" s="76" t="s">
        <v>1338</v>
      </c>
      <c r="K279" s="65" t="s">
        <v>1339</v>
      </c>
    </row>
    <row r="280" spans="1:11" ht="17.25" customHeight="1" x14ac:dyDescent="0.2">
      <c r="A280" s="64">
        <v>2344</v>
      </c>
      <c r="B280" s="69" t="s">
        <v>1374</v>
      </c>
      <c r="C280" s="64"/>
      <c r="D280" s="101" t="s">
        <v>1375</v>
      </c>
      <c r="E280" s="64" t="s">
        <v>958</v>
      </c>
      <c r="F280" s="72"/>
      <c r="G280" s="73">
        <v>2012</v>
      </c>
      <c r="H280" s="44">
        <v>24.99</v>
      </c>
      <c r="I280" s="68"/>
      <c r="J280" s="76" t="s">
        <v>1338</v>
      </c>
      <c r="K280" s="65" t="s">
        <v>1339</v>
      </c>
    </row>
    <row r="281" spans="1:11" ht="17.25" customHeight="1" x14ac:dyDescent="0.2">
      <c r="A281" s="64">
        <v>2345</v>
      </c>
      <c r="B281" s="69" t="s">
        <v>1376</v>
      </c>
      <c r="C281" s="64"/>
      <c r="D281" s="101" t="s">
        <v>1377</v>
      </c>
      <c r="E281" s="64" t="s">
        <v>958</v>
      </c>
      <c r="F281" s="72"/>
      <c r="G281" s="73">
        <v>2012</v>
      </c>
      <c r="H281" s="44">
        <v>24.99</v>
      </c>
      <c r="I281" s="68"/>
      <c r="J281" s="76" t="s">
        <v>1338</v>
      </c>
      <c r="K281" s="65" t="s">
        <v>1339</v>
      </c>
    </row>
    <row r="282" spans="1:11" ht="17.25" customHeight="1" x14ac:dyDescent="0.2">
      <c r="A282" s="64" t="s">
        <v>1378</v>
      </c>
      <c r="B282" s="69" t="s">
        <v>1379</v>
      </c>
      <c r="C282" s="64"/>
      <c r="D282" s="101" t="s">
        <v>1380</v>
      </c>
      <c r="E282" s="64" t="s">
        <v>958</v>
      </c>
      <c r="F282" s="72"/>
      <c r="G282" s="73">
        <v>2012</v>
      </c>
      <c r="H282" s="44">
        <v>179.99</v>
      </c>
      <c r="I282" s="68"/>
      <c r="J282" s="76"/>
      <c r="K282" s="65" t="s">
        <v>1361</v>
      </c>
    </row>
    <row r="283" spans="1:11" ht="3.2" customHeight="1" x14ac:dyDescent="0.2">
      <c r="A283" s="61"/>
      <c r="B283" s="66"/>
      <c r="C283" s="61"/>
      <c r="D283" s="102"/>
      <c r="E283" s="61"/>
      <c r="F283" s="60"/>
      <c r="G283" s="58"/>
      <c r="H283" s="45"/>
      <c r="I283" s="59"/>
      <c r="J283" s="67"/>
      <c r="K283" s="62"/>
    </row>
    <row r="284" spans="1:11" ht="17.25" customHeight="1" x14ac:dyDescent="0.2">
      <c r="A284" s="15">
        <v>1132</v>
      </c>
      <c r="B284" s="21" t="s">
        <v>876</v>
      </c>
      <c r="C284" s="15" t="s">
        <v>875</v>
      </c>
      <c r="D284" s="19" t="str">
        <f>(IF(C284&lt;&gt;"",(VLOOKUP(C284,[1]ISBN13!$A$1:$B$65536,2,FALSE))," "))</f>
        <v>624-1</v>
      </c>
      <c r="E284" s="15" t="s">
        <v>958</v>
      </c>
      <c r="F284" s="4" t="s">
        <v>810</v>
      </c>
      <c r="G284" s="5">
        <v>2000</v>
      </c>
      <c r="H284" s="44">
        <v>20.25</v>
      </c>
      <c r="I284" s="6" t="s">
        <v>678</v>
      </c>
      <c r="J284" s="8">
        <v>320</v>
      </c>
      <c r="K284" s="33">
        <v>1.55</v>
      </c>
    </row>
    <row r="285" spans="1:11" ht="17.25" customHeight="1" x14ac:dyDescent="0.2">
      <c r="A285" s="15">
        <v>1232</v>
      </c>
      <c r="B285" s="21" t="s">
        <v>877</v>
      </c>
      <c r="C285" s="15" t="s">
        <v>878</v>
      </c>
      <c r="D285" s="19" t="str">
        <f>(IF(C285&lt;&gt;"",(VLOOKUP(C285,[1]ISBN13!$A$1:$B$65536,2,FALSE))," "))</f>
        <v>625-8</v>
      </c>
      <c r="E285" s="15" t="s">
        <v>958</v>
      </c>
      <c r="F285" s="4" t="s">
        <v>810</v>
      </c>
      <c r="G285" s="5">
        <v>2000</v>
      </c>
      <c r="H285" s="44">
        <v>27.25</v>
      </c>
      <c r="I285" s="6" t="s">
        <v>679</v>
      </c>
      <c r="J285" s="8">
        <v>343</v>
      </c>
      <c r="K285" s="33">
        <v>2.5499999999999998</v>
      </c>
    </row>
    <row r="286" spans="1:11" ht="17.25" customHeight="1" x14ac:dyDescent="0.2">
      <c r="A286" s="15">
        <v>1315</v>
      </c>
      <c r="B286" s="21" t="s">
        <v>879</v>
      </c>
      <c r="C286" s="15" t="s">
        <v>880</v>
      </c>
      <c r="D286" s="19" t="str">
        <f>(IF(C286&lt;&gt;"",(VLOOKUP(C286,[1]ISBN13!$A$1:$B$65536,2,FALSE))," "))</f>
        <v>628-9</v>
      </c>
      <c r="E286" s="15" t="s">
        <v>959</v>
      </c>
      <c r="F286" s="4" t="s">
        <v>881</v>
      </c>
      <c r="G286" s="5">
        <v>2001</v>
      </c>
      <c r="H286" s="44">
        <v>8.5</v>
      </c>
      <c r="I286" s="6" t="s">
        <v>678</v>
      </c>
      <c r="J286" s="8">
        <v>128</v>
      </c>
      <c r="K286" s="33">
        <v>0.25</v>
      </c>
    </row>
    <row r="287" spans="1:11" ht="17.25" customHeight="1" x14ac:dyDescent="0.2">
      <c r="A287" s="15">
        <v>1316</v>
      </c>
      <c r="B287" s="21" t="s">
        <v>889</v>
      </c>
      <c r="C287" s="15" t="s">
        <v>890</v>
      </c>
      <c r="D287" s="19" t="str">
        <f>(IF(C287&lt;&gt;"",(VLOOKUP(C287,[1]ISBN13!$A$1:$B$65536,2,FALSE))," "))</f>
        <v>629-6</v>
      </c>
      <c r="E287" s="15" t="s">
        <v>959</v>
      </c>
      <c r="F287" s="4" t="s">
        <v>881</v>
      </c>
      <c r="G287" s="5">
        <v>2001</v>
      </c>
      <c r="H287" s="44">
        <v>6.25</v>
      </c>
      <c r="I287" s="6" t="s">
        <v>678</v>
      </c>
      <c r="J287" s="8">
        <v>32</v>
      </c>
      <c r="K287" s="33">
        <v>0.1</v>
      </c>
    </row>
    <row r="288" spans="1:11" ht="17.25" customHeight="1" x14ac:dyDescent="0.2">
      <c r="A288" s="46">
        <v>7070</v>
      </c>
      <c r="B288" s="47" t="s">
        <v>1754</v>
      </c>
      <c r="C288" s="46"/>
      <c r="D288" s="91">
        <v>9781899826356</v>
      </c>
      <c r="E288" s="46" t="s">
        <v>196</v>
      </c>
      <c r="F288" s="4" t="s">
        <v>1196</v>
      </c>
      <c r="G288" s="5">
        <v>2015</v>
      </c>
      <c r="H288" s="44">
        <v>28.95</v>
      </c>
      <c r="I288" s="6" t="s">
        <v>678</v>
      </c>
      <c r="J288" s="8">
        <v>346</v>
      </c>
      <c r="K288" s="33" t="s">
        <v>1163</v>
      </c>
    </row>
    <row r="289" spans="1:11" ht="17.25" customHeight="1" x14ac:dyDescent="0.2">
      <c r="A289" s="46">
        <v>7069</v>
      </c>
      <c r="B289" s="47" t="s">
        <v>1741</v>
      </c>
      <c r="C289" s="46"/>
      <c r="D289" s="29" t="s">
        <v>1742</v>
      </c>
      <c r="E289" s="46" t="s">
        <v>196</v>
      </c>
      <c r="F289" s="4" t="s">
        <v>1105</v>
      </c>
      <c r="G289" s="5">
        <v>2015</v>
      </c>
      <c r="H289" s="44">
        <v>25.95</v>
      </c>
      <c r="I289" s="6" t="s">
        <v>678</v>
      </c>
      <c r="J289" s="8">
        <v>278</v>
      </c>
      <c r="K289" s="33" t="s">
        <v>1384</v>
      </c>
    </row>
    <row r="290" spans="1:11" ht="17.25" customHeight="1" x14ac:dyDescent="0.2">
      <c r="A290" s="15">
        <v>3426</v>
      </c>
      <c r="B290" s="21" t="s">
        <v>310</v>
      </c>
      <c r="C290" s="15" t="s">
        <v>311</v>
      </c>
      <c r="D290" s="19" t="str">
        <f>(IF(C290&lt;&gt;"",(VLOOKUP(C290,[1]ISBN13!$A$1:$B$65536,2,FALSE))," "))</f>
        <v>701-9</v>
      </c>
      <c r="E290" s="15" t="s">
        <v>959</v>
      </c>
      <c r="F290" s="4" t="s">
        <v>312</v>
      </c>
      <c r="G290" s="5">
        <v>2002</v>
      </c>
      <c r="H290" s="44">
        <v>27.25</v>
      </c>
      <c r="I290" s="6" t="s">
        <v>678</v>
      </c>
      <c r="J290" s="8">
        <v>152</v>
      </c>
      <c r="K290" s="33">
        <v>0.85</v>
      </c>
    </row>
    <row r="291" spans="1:11" ht="17.25" customHeight="1" x14ac:dyDescent="0.2">
      <c r="A291" s="15">
        <v>1344</v>
      </c>
      <c r="B291" s="21" t="s">
        <v>194</v>
      </c>
      <c r="C291" s="15" t="s">
        <v>92</v>
      </c>
      <c r="D291" s="19" t="str">
        <f>(IF(C291&lt;&gt;"",(VLOOKUP(C291,[1]ISBN13!$A$1:$B$65536,2,FALSE))," "))</f>
        <v>933-4</v>
      </c>
      <c r="E291" s="15" t="s">
        <v>959</v>
      </c>
      <c r="F291" s="4" t="s">
        <v>523</v>
      </c>
      <c r="G291" s="5">
        <v>2006</v>
      </c>
      <c r="H291" s="44">
        <v>15.75</v>
      </c>
      <c r="I291" s="6" t="s">
        <v>678</v>
      </c>
      <c r="J291" s="8">
        <v>64</v>
      </c>
      <c r="K291" s="33">
        <v>0.25</v>
      </c>
    </row>
    <row r="292" spans="1:11" ht="17.25" customHeight="1" x14ac:dyDescent="0.2">
      <c r="A292" s="15">
        <v>3404</v>
      </c>
      <c r="B292" s="21" t="s">
        <v>891</v>
      </c>
      <c r="C292" s="15" t="s">
        <v>892</v>
      </c>
      <c r="D292" s="19" t="str">
        <f>(IF(C292&lt;&gt;"",(VLOOKUP(C292,[1]ISBN13!$A$1:$B$65536,2,FALSE))," "))</f>
        <v>571-8</v>
      </c>
      <c r="E292" s="15" t="s">
        <v>959</v>
      </c>
      <c r="F292" s="4" t="s">
        <v>739</v>
      </c>
      <c r="G292" s="5">
        <v>2001</v>
      </c>
      <c r="H292" s="44">
        <v>22</v>
      </c>
      <c r="I292" s="6" t="s">
        <v>678</v>
      </c>
      <c r="J292" s="8">
        <v>208</v>
      </c>
      <c r="K292" s="33">
        <v>1.2</v>
      </c>
    </row>
    <row r="293" spans="1:11" s="12" customFormat="1" ht="17.25" customHeight="1" x14ac:dyDescent="0.2">
      <c r="A293" s="15">
        <v>3830</v>
      </c>
      <c r="B293" s="21" t="s">
        <v>447</v>
      </c>
      <c r="C293" s="15" t="s">
        <v>113</v>
      </c>
      <c r="D293" s="19" t="s">
        <v>114</v>
      </c>
      <c r="E293" s="15" t="s">
        <v>959</v>
      </c>
      <c r="F293" s="4" t="s">
        <v>212</v>
      </c>
      <c r="G293" s="5">
        <v>2007</v>
      </c>
      <c r="H293" s="44">
        <v>12.5</v>
      </c>
      <c r="I293" s="6" t="s">
        <v>678</v>
      </c>
      <c r="J293" s="8">
        <v>72</v>
      </c>
      <c r="K293" s="33">
        <v>0.3</v>
      </c>
    </row>
    <row r="294" spans="1:11" ht="3.2" customHeight="1" x14ac:dyDescent="0.2">
      <c r="K294" s="33"/>
    </row>
    <row r="295" spans="1:11" ht="17.25" customHeight="1" x14ac:dyDescent="0.2">
      <c r="B295" s="17" t="s">
        <v>858</v>
      </c>
      <c r="D295" s="19" t="str">
        <f>(IF(C295&lt;&gt;"",(VLOOKUP(C295,[1]ISBN13!$A$1:$B$65536,2,FALSE))," "))</f>
        <v xml:space="preserve"> </v>
      </c>
      <c r="K295" s="33"/>
    </row>
    <row r="296" spans="1:11" ht="17.25" customHeight="1" x14ac:dyDescent="0.2">
      <c r="A296" s="15">
        <v>2804</v>
      </c>
      <c r="B296" s="22" t="s">
        <v>650</v>
      </c>
      <c r="C296" s="15" t="s">
        <v>649</v>
      </c>
      <c r="D296" s="19" t="str">
        <f>(IF(C296&lt;&gt;"",(VLOOKUP(C296,[1]ISBN13!$A$1:$B$65536,2,FALSE))," "))</f>
        <v>812-2</v>
      </c>
      <c r="E296" s="15" t="s">
        <v>958</v>
      </c>
      <c r="F296" s="4" t="s">
        <v>588</v>
      </c>
      <c r="G296" s="5">
        <v>2006</v>
      </c>
      <c r="H296" s="44">
        <v>17.95</v>
      </c>
      <c r="I296" s="6" t="s">
        <v>678</v>
      </c>
      <c r="J296" s="8">
        <v>152</v>
      </c>
      <c r="K296" s="33">
        <v>0.75</v>
      </c>
    </row>
    <row r="297" spans="1:11" ht="17.25" customHeight="1" x14ac:dyDescent="0.2">
      <c r="A297" s="15">
        <v>2805</v>
      </c>
      <c r="B297" s="22" t="s">
        <v>651</v>
      </c>
      <c r="C297" s="15" t="s">
        <v>652</v>
      </c>
      <c r="D297" s="19" t="str">
        <f>(IF(C297&lt;&gt;"",(VLOOKUP(C297,[1]ISBN13!$A$1:$B$65536,2,FALSE))," "))</f>
        <v>815-3</v>
      </c>
      <c r="E297" s="15" t="s">
        <v>958</v>
      </c>
      <c r="F297" s="4" t="s">
        <v>588</v>
      </c>
      <c r="G297" s="5">
        <v>2006</v>
      </c>
      <c r="H297" s="44">
        <v>9.5</v>
      </c>
      <c r="I297" s="6" t="s">
        <v>678</v>
      </c>
      <c r="J297" s="8">
        <v>64</v>
      </c>
      <c r="K297" s="33">
        <v>0.2</v>
      </c>
    </row>
    <row r="298" spans="1:11" ht="17.25" customHeight="1" x14ac:dyDescent="0.2">
      <c r="A298" s="15">
        <v>2910</v>
      </c>
      <c r="B298" s="22" t="s">
        <v>653</v>
      </c>
      <c r="C298" s="15" t="s">
        <v>654</v>
      </c>
      <c r="D298" s="19" t="str">
        <f>(IF(C298&lt;&gt;"",(VLOOKUP(C298,[1]ISBN13!$A$1:$B$65536,2,FALSE))," "))</f>
        <v>813-9</v>
      </c>
      <c r="E298" s="15" t="s">
        <v>958</v>
      </c>
      <c r="F298" s="4" t="s">
        <v>588</v>
      </c>
      <c r="G298" s="5">
        <v>2006</v>
      </c>
      <c r="H298" s="44">
        <v>29.5</v>
      </c>
      <c r="I298" s="6" t="s">
        <v>679</v>
      </c>
      <c r="J298" s="8">
        <v>304</v>
      </c>
      <c r="K298" s="33">
        <v>2</v>
      </c>
    </row>
    <row r="299" spans="1:11" ht="17.25" customHeight="1" x14ac:dyDescent="0.2">
      <c r="A299" s="15">
        <v>2911</v>
      </c>
      <c r="B299" s="22" t="s">
        <v>655</v>
      </c>
      <c r="C299" s="15" t="s">
        <v>656</v>
      </c>
      <c r="D299" s="19" t="str">
        <f>(IF(C299&lt;&gt;"",(VLOOKUP(C299,[1]ISBN13!$A$1:$B$65536,2,FALSE))," "))</f>
        <v>811-5</v>
      </c>
      <c r="E299" s="15" t="s">
        <v>958</v>
      </c>
      <c r="F299" s="4" t="s">
        <v>588</v>
      </c>
      <c r="G299" s="5">
        <v>2006</v>
      </c>
      <c r="H299" s="44">
        <v>29.5</v>
      </c>
      <c r="I299" s="6" t="s">
        <v>678</v>
      </c>
      <c r="J299" s="8">
        <v>152</v>
      </c>
      <c r="K299" s="33">
        <v>1.05</v>
      </c>
    </row>
    <row r="300" spans="1:11" ht="3.2" customHeight="1" x14ac:dyDescent="0.2">
      <c r="A300" s="16"/>
      <c r="C300" s="24"/>
      <c r="K300" s="33"/>
    </row>
    <row r="301" spans="1:11" ht="17.25" customHeight="1" x14ac:dyDescent="0.2">
      <c r="A301" s="15">
        <v>2806</v>
      </c>
      <c r="B301" s="22" t="s">
        <v>519</v>
      </c>
      <c r="C301" s="15" t="s">
        <v>600</v>
      </c>
      <c r="D301" s="19" t="str">
        <f>(IF(C301&lt;&gt;"",(VLOOKUP(C301,[1]ISBN13!$A$1:$B$65536,2,FALSE))," "))</f>
        <v>929-7</v>
      </c>
      <c r="E301" s="15" t="s">
        <v>958</v>
      </c>
      <c r="F301" s="4" t="s">
        <v>588</v>
      </c>
      <c r="G301" s="5">
        <v>2006</v>
      </c>
      <c r="H301" s="44">
        <v>15.95</v>
      </c>
      <c r="I301" s="6" t="s">
        <v>678</v>
      </c>
      <c r="J301" s="8">
        <v>64</v>
      </c>
      <c r="K301" s="33">
        <v>0.35</v>
      </c>
    </row>
    <row r="302" spans="1:11" ht="17.25" customHeight="1" x14ac:dyDescent="0.2">
      <c r="A302" s="15">
        <v>2807</v>
      </c>
      <c r="B302" s="22" t="s">
        <v>520</v>
      </c>
      <c r="C302" s="15" t="s">
        <v>587</v>
      </c>
      <c r="D302" s="19" t="str">
        <f>(IF(C302&lt;&gt;"",(VLOOKUP(C302,[1]ISBN13!$A$1:$B$65536,2,FALSE))," "))</f>
        <v>932-7</v>
      </c>
      <c r="E302" s="15" t="s">
        <v>958</v>
      </c>
      <c r="F302" s="4" t="s">
        <v>430</v>
      </c>
      <c r="G302" s="5">
        <v>2006</v>
      </c>
      <c r="H302" s="44">
        <v>9.5</v>
      </c>
      <c r="I302" s="6" t="s">
        <v>678</v>
      </c>
      <c r="J302" s="8">
        <v>48</v>
      </c>
      <c r="K302" s="33">
        <v>0.15</v>
      </c>
    </row>
    <row r="303" spans="1:11" ht="17.25" customHeight="1" x14ac:dyDescent="0.2">
      <c r="A303" s="15">
        <v>2912</v>
      </c>
      <c r="B303" s="22" t="s">
        <v>521</v>
      </c>
      <c r="C303" s="15" t="s">
        <v>601</v>
      </c>
      <c r="D303" s="19" t="str">
        <f>(IF(C303&lt;&gt;"",(VLOOKUP(C303,[1]ISBN13!$A$1:$B$65536,2,FALSE))," "))</f>
        <v>931-0</v>
      </c>
      <c r="E303" s="15" t="s">
        <v>958</v>
      </c>
      <c r="F303" s="4" t="s">
        <v>589</v>
      </c>
      <c r="G303" s="5">
        <v>2006</v>
      </c>
      <c r="H303" s="44">
        <v>22</v>
      </c>
      <c r="I303" s="6" t="s">
        <v>678</v>
      </c>
      <c r="J303" s="8">
        <v>112</v>
      </c>
      <c r="K303" s="33">
        <v>0.8</v>
      </c>
    </row>
    <row r="304" spans="1:11" ht="17.25" customHeight="1" x14ac:dyDescent="0.2">
      <c r="A304" s="15">
        <v>2913</v>
      </c>
      <c r="B304" s="22" t="s">
        <v>522</v>
      </c>
      <c r="C304" s="15" t="s">
        <v>602</v>
      </c>
      <c r="D304" s="19" t="str">
        <f>(IF(C304&lt;&gt;"",(VLOOKUP(C304,[1]ISBN13!$A$1:$B$65536,2,FALSE))," "))</f>
        <v>930-3</v>
      </c>
      <c r="E304" s="15" t="s">
        <v>958</v>
      </c>
      <c r="F304" s="4" t="s">
        <v>431</v>
      </c>
      <c r="G304" s="5">
        <v>2006</v>
      </c>
      <c r="H304" s="44">
        <v>27.25</v>
      </c>
      <c r="I304" s="6" t="s">
        <v>678</v>
      </c>
      <c r="J304" s="8">
        <v>112</v>
      </c>
      <c r="K304" s="33">
        <v>0.8</v>
      </c>
    </row>
    <row r="305" spans="1:11" ht="3.2" customHeight="1" x14ac:dyDescent="0.2">
      <c r="A305" s="16"/>
      <c r="C305" s="24"/>
      <c r="K305" s="33"/>
    </row>
    <row r="306" spans="1:11" ht="17.25" customHeight="1" x14ac:dyDescent="0.2">
      <c r="A306" s="18">
        <v>2904</v>
      </c>
      <c r="B306" s="52" t="s">
        <v>1704</v>
      </c>
      <c r="C306" s="18" t="s">
        <v>859</v>
      </c>
      <c r="D306" s="26" t="s">
        <v>3</v>
      </c>
      <c r="E306" s="18" t="s">
        <v>958</v>
      </c>
      <c r="F306" s="12" t="s">
        <v>830</v>
      </c>
      <c r="G306" s="11">
        <v>2001</v>
      </c>
      <c r="H306" s="44">
        <v>27.25</v>
      </c>
      <c r="I306" s="13" t="s">
        <v>679</v>
      </c>
      <c r="J306" s="14">
        <v>372</v>
      </c>
      <c r="K306" s="35">
        <v>2.25</v>
      </c>
    </row>
    <row r="307" spans="1:11" ht="17.25" customHeight="1" x14ac:dyDescent="0.2">
      <c r="A307" s="15">
        <v>2907</v>
      </c>
      <c r="B307" s="21" t="s">
        <v>867</v>
      </c>
      <c r="C307" s="15" t="s">
        <v>868</v>
      </c>
      <c r="D307" s="19" t="s">
        <v>868</v>
      </c>
      <c r="E307" s="15" t="s">
        <v>958</v>
      </c>
      <c r="F307" s="4" t="s">
        <v>830</v>
      </c>
      <c r="G307" s="5">
        <v>2001</v>
      </c>
      <c r="H307" s="44">
        <v>18.95</v>
      </c>
      <c r="I307" s="6" t="s">
        <v>678</v>
      </c>
      <c r="J307" s="8">
        <v>184</v>
      </c>
      <c r="K307" s="33">
        <v>0.65</v>
      </c>
    </row>
    <row r="308" spans="1:11" ht="17.25" customHeight="1" x14ac:dyDescent="0.2">
      <c r="A308" s="15">
        <v>2803</v>
      </c>
      <c r="B308" s="21" t="s">
        <v>869</v>
      </c>
      <c r="C308" s="15" t="s">
        <v>870</v>
      </c>
      <c r="D308" s="19" t="str">
        <f>(IF(C308&lt;&gt;"",(VLOOKUP(C308,[1]ISBN13!$A$1:$B$65536,2,FALSE))," "))</f>
        <v>676-0</v>
      </c>
      <c r="E308" s="15" t="s">
        <v>958</v>
      </c>
      <c r="F308" s="4" t="s">
        <v>830</v>
      </c>
      <c r="G308" s="5">
        <v>2001</v>
      </c>
      <c r="H308" s="44">
        <v>8.5</v>
      </c>
      <c r="I308" s="6" t="s">
        <v>683</v>
      </c>
      <c r="J308" s="8">
        <v>72</v>
      </c>
      <c r="K308" s="33">
        <v>0.2</v>
      </c>
    </row>
    <row r="309" spans="1:11" ht="3.2" customHeight="1" x14ac:dyDescent="0.2">
      <c r="A309" s="16"/>
      <c r="C309" s="24"/>
      <c r="K309" s="33"/>
    </row>
    <row r="310" spans="1:11" ht="17.25" customHeight="1" x14ac:dyDescent="0.2">
      <c r="A310" s="18">
        <v>1332</v>
      </c>
      <c r="B310" s="23" t="s">
        <v>960</v>
      </c>
      <c r="C310" s="18" t="s">
        <v>548</v>
      </c>
      <c r="D310" s="26" t="str">
        <f>(IF(C310&lt;&gt;"",(VLOOKUP(C310,[1]ISBN13!$A$1:$B$65536,2,FALSE))," "))</f>
        <v>882-5</v>
      </c>
      <c r="E310" s="15" t="s">
        <v>959</v>
      </c>
      <c r="F310" s="12" t="s">
        <v>549</v>
      </c>
      <c r="G310" s="11">
        <v>2005</v>
      </c>
      <c r="H310" s="44">
        <v>26.25</v>
      </c>
      <c r="I310" s="13" t="s">
        <v>679</v>
      </c>
      <c r="J310" s="14">
        <v>112</v>
      </c>
      <c r="K310" s="33">
        <v>0.7</v>
      </c>
    </row>
    <row r="311" spans="1:11" ht="17.25" customHeight="1" x14ac:dyDescent="0.2">
      <c r="A311" s="15">
        <v>6401</v>
      </c>
      <c r="B311" s="21" t="s">
        <v>1076</v>
      </c>
      <c r="D311" s="29" t="s">
        <v>1078</v>
      </c>
      <c r="E311" s="15" t="s">
        <v>959</v>
      </c>
      <c r="G311" s="5">
        <v>2008</v>
      </c>
      <c r="H311" s="44">
        <v>15.75</v>
      </c>
      <c r="I311" s="6" t="s">
        <v>1075</v>
      </c>
      <c r="K311" s="33">
        <v>0.2</v>
      </c>
    </row>
    <row r="312" spans="1:11" ht="17.25" customHeight="1" x14ac:dyDescent="0.2">
      <c r="A312" s="15">
        <v>1125</v>
      </c>
      <c r="B312" s="21" t="s">
        <v>752</v>
      </c>
      <c r="C312" s="15" t="s">
        <v>753</v>
      </c>
      <c r="D312" s="19" t="str">
        <f>(IF(C312&lt;&gt;"",(VLOOKUP(C312,[1]ISBN13!$A$1:$B$65536,2,FALSE))," "))</f>
        <v>358-5</v>
      </c>
      <c r="E312" s="15" t="s">
        <v>958</v>
      </c>
      <c r="F312" s="4" t="s">
        <v>749</v>
      </c>
      <c r="G312" s="5">
        <v>1996</v>
      </c>
      <c r="H312" s="44">
        <v>20.25</v>
      </c>
      <c r="I312" s="6" t="s">
        <v>678</v>
      </c>
      <c r="J312" s="8">
        <v>320</v>
      </c>
      <c r="K312" s="33">
        <v>1.55</v>
      </c>
    </row>
    <row r="313" spans="1:11" ht="17.25" customHeight="1" x14ac:dyDescent="0.2">
      <c r="A313" s="15">
        <v>1225</v>
      </c>
      <c r="B313" s="21" t="s">
        <v>754</v>
      </c>
      <c r="C313" s="15" t="s">
        <v>755</v>
      </c>
      <c r="D313" s="19" t="str">
        <f>(IF(C313&lt;&gt;"",(VLOOKUP(C313,[1]ISBN13!$A$1:$B$65536,2,FALSE))," "))</f>
        <v>359-2</v>
      </c>
      <c r="E313" s="15" t="s">
        <v>958</v>
      </c>
      <c r="F313" s="4" t="s">
        <v>749</v>
      </c>
      <c r="G313" s="5">
        <v>1996</v>
      </c>
      <c r="H313" s="44">
        <v>27.25</v>
      </c>
      <c r="I313" s="6" t="s">
        <v>679</v>
      </c>
      <c r="J313" s="8">
        <v>352</v>
      </c>
      <c r="K313" s="33">
        <v>2.5</v>
      </c>
    </row>
    <row r="314" spans="1:11" ht="17.25" customHeight="1" x14ac:dyDescent="0.2">
      <c r="A314" s="15">
        <v>3328</v>
      </c>
      <c r="B314" s="21" t="s">
        <v>404</v>
      </c>
      <c r="C314" s="15" t="s">
        <v>405</v>
      </c>
      <c r="D314" s="19" t="str">
        <f>(IF(C314&lt;&gt;"",(VLOOKUP(C314,[1]ISBN13!$A$1:$B$65536,2,FALSE))," "))</f>
        <v>809-2</v>
      </c>
      <c r="E314" s="15" t="s">
        <v>959</v>
      </c>
      <c r="F314" s="4" t="s">
        <v>406</v>
      </c>
      <c r="G314" s="5">
        <v>2003</v>
      </c>
      <c r="H314" s="44">
        <v>27.25</v>
      </c>
      <c r="I314" s="6" t="s">
        <v>678</v>
      </c>
      <c r="J314" s="8">
        <v>160</v>
      </c>
      <c r="K314" s="33">
        <v>1</v>
      </c>
    </row>
    <row r="315" spans="1:11" ht="17.25" customHeight="1" x14ac:dyDescent="0.2">
      <c r="A315" s="15">
        <v>3832</v>
      </c>
      <c r="B315" s="21" t="s">
        <v>214</v>
      </c>
      <c r="C315" s="15" t="s">
        <v>132</v>
      </c>
      <c r="D315" s="19" t="s">
        <v>133</v>
      </c>
      <c r="E315" s="15" t="s">
        <v>959</v>
      </c>
      <c r="F315" s="4" t="s">
        <v>400</v>
      </c>
      <c r="G315" s="5">
        <v>2007</v>
      </c>
      <c r="H315" s="44">
        <v>20.95</v>
      </c>
      <c r="I315" s="6" t="s">
        <v>678</v>
      </c>
      <c r="J315" s="8">
        <v>88</v>
      </c>
      <c r="K315" s="33">
        <v>0.55000000000000004</v>
      </c>
    </row>
    <row r="316" spans="1:11" ht="17.25" customHeight="1" x14ac:dyDescent="0.2">
      <c r="A316" s="15">
        <v>8146</v>
      </c>
      <c r="B316" s="47" t="s">
        <v>1737</v>
      </c>
      <c r="D316" s="91">
        <v>9780872074699</v>
      </c>
      <c r="E316" s="46" t="s">
        <v>1769</v>
      </c>
      <c r="F316" s="4" t="s">
        <v>1738</v>
      </c>
      <c r="G316" s="5">
        <v>2009</v>
      </c>
      <c r="H316" s="103">
        <v>31.95</v>
      </c>
      <c r="I316" s="6" t="s">
        <v>678</v>
      </c>
      <c r="J316" s="8">
        <v>256</v>
      </c>
      <c r="K316" s="33" t="s">
        <v>1254</v>
      </c>
    </row>
    <row r="317" spans="1:11" ht="17.25" customHeight="1" x14ac:dyDescent="0.2">
      <c r="A317" s="15">
        <v>4341</v>
      </c>
      <c r="B317" s="21" t="s">
        <v>1030</v>
      </c>
      <c r="D317" s="29" t="s">
        <v>7</v>
      </c>
      <c r="E317" s="15" t="s">
        <v>959</v>
      </c>
      <c r="F317" s="4" t="s">
        <v>1006</v>
      </c>
      <c r="G317" s="5">
        <v>2008</v>
      </c>
      <c r="H317" s="44">
        <v>26.25</v>
      </c>
      <c r="I317" s="6" t="s">
        <v>1007</v>
      </c>
      <c r="J317" s="8" t="s">
        <v>687</v>
      </c>
      <c r="K317" s="33">
        <v>0.2</v>
      </c>
    </row>
    <row r="318" spans="1:11" ht="17.25" customHeight="1" x14ac:dyDescent="0.2">
      <c r="A318" s="15">
        <v>3303</v>
      </c>
      <c r="B318" s="21" t="s">
        <v>585</v>
      </c>
      <c r="C318" s="15" t="s">
        <v>802</v>
      </c>
      <c r="D318" s="19" t="str">
        <f>(IF(C318&lt;&gt;"",(VLOOKUP(C318,[1]ISBN13!$A$1:$B$65536,2,FALSE))," "))</f>
        <v>264-9</v>
      </c>
      <c r="E318" s="15" t="s">
        <v>959</v>
      </c>
      <c r="F318" s="4" t="s">
        <v>803</v>
      </c>
      <c r="G318" s="5">
        <v>1991</v>
      </c>
      <c r="H318" s="44">
        <v>14.75</v>
      </c>
      <c r="I318" s="6" t="s">
        <v>678</v>
      </c>
      <c r="J318" s="8">
        <v>101</v>
      </c>
      <c r="K318" s="33">
        <v>0.65</v>
      </c>
    </row>
    <row r="319" spans="1:11" ht="17.25" customHeight="1" x14ac:dyDescent="0.2">
      <c r="A319" s="15">
        <v>3304</v>
      </c>
      <c r="B319" s="21" t="s">
        <v>804</v>
      </c>
      <c r="C319" s="15" t="s">
        <v>805</v>
      </c>
      <c r="D319" s="19" t="str">
        <f>(IF(C319&lt;&gt;"",(VLOOKUP(C319,[1]ISBN13!$A$1:$B$65536,2,FALSE))," "))</f>
        <v>266-3</v>
      </c>
      <c r="E319" s="15" t="s">
        <v>959</v>
      </c>
      <c r="F319" s="4" t="s">
        <v>803</v>
      </c>
      <c r="G319" s="5">
        <v>1991</v>
      </c>
      <c r="H319" s="44">
        <v>14.75</v>
      </c>
      <c r="I319" s="6" t="s">
        <v>678</v>
      </c>
      <c r="J319" s="8">
        <v>96</v>
      </c>
      <c r="K319" s="33">
        <v>0.65</v>
      </c>
    </row>
    <row r="320" spans="1:11" ht="17.25" customHeight="1" x14ac:dyDescent="0.2">
      <c r="A320" s="15">
        <v>3305</v>
      </c>
      <c r="B320" s="21" t="s">
        <v>806</v>
      </c>
      <c r="C320" s="15" t="s">
        <v>807</v>
      </c>
      <c r="D320" s="19" t="str">
        <f>(IF(C320&lt;&gt;"",(VLOOKUP(C320,[1]ISBN13!$A$1:$B$65536,2,FALSE))," "))</f>
        <v>265-6</v>
      </c>
      <c r="E320" s="15" t="s">
        <v>959</v>
      </c>
      <c r="F320" s="4" t="s">
        <v>803</v>
      </c>
      <c r="G320" s="5">
        <v>1991</v>
      </c>
      <c r="H320" s="44">
        <v>14.75</v>
      </c>
      <c r="I320" s="6" t="s">
        <v>678</v>
      </c>
      <c r="J320" s="8">
        <v>96</v>
      </c>
      <c r="K320" s="33">
        <v>0.65</v>
      </c>
    </row>
    <row r="321" spans="1:11" s="12" customFormat="1" ht="17.25" customHeight="1" x14ac:dyDescent="0.2">
      <c r="A321" s="15">
        <v>4325</v>
      </c>
      <c r="B321" s="21" t="s">
        <v>152</v>
      </c>
      <c r="C321" s="15"/>
      <c r="D321" s="19" t="s">
        <v>89</v>
      </c>
      <c r="E321" s="15" t="s">
        <v>959</v>
      </c>
      <c r="F321" s="4" t="s">
        <v>1733</v>
      </c>
      <c r="G321" s="5">
        <v>2007</v>
      </c>
      <c r="H321" s="44">
        <v>13.95</v>
      </c>
      <c r="I321" s="6" t="s">
        <v>678</v>
      </c>
      <c r="J321" s="8">
        <v>384</v>
      </c>
      <c r="K321" s="33">
        <v>0.55000000000000004</v>
      </c>
    </row>
    <row r="322" spans="1:11" ht="17.25" customHeight="1" x14ac:dyDescent="0.2">
      <c r="A322" s="18">
        <v>3823</v>
      </c>
      <c r="B322" s="23" t="s">
        <v>571</v>
      </c>
      <c r="C322" s="18" t="s">
        <v>95</v>
      </c>
      <c r="D322" s="26" t="str">
        <f>(IF(C322&lt;&gt;"",(VLOOKUP(C322,[1]ISBN13!$A$1:$B$65536,2,FALSE))," "))</f>
        <v>935-8</v>
      </c>
      <c r="E322" s="15" t="s">
        <v>959</v>
      </c>
      <c r="F322" s="12" t="s">
        <v>977</v>
      </c>
      <c r="G322" s="11">
        <v>2006</v>
      </c>
      <c r="H322" s="44">
        <v>16.75</v>
      </c>
      <c r="I322" s="13" t="s">
        <v>678</v>
      </c>
      <c r="J322" s="11">
        <v>136</v>
      </c>
      <c r="K322" s="33">
        <v>0.5</v>
      </c>
    </row>
    <row r="323" spans="1:11" ht="17.25" customHeight="1" x14ac:dyDescent="0.2">
      <c r="A323" s="15">
        <v>3435</v>
      </c>
      <c r="B323" s="21" t="s">
        <v>586</v>
      </c>
      <c r="C323" s="15" t="s">
        <v>390</v>
      </c>
      <c r="D323" s="19" t="str">
        <f>(IF(C323&lt;&gt;"",(VLOOKUP(C323,[1]ISBN13!$A$1:$B$65536,2,FALSE))," "))</f>
        <v>803-0</v>
      </c>
      <c r="E323" s="15" t="s">
        <v>959</v>
      </c>
      <c r="F323" s="4" t="s">
        <v>391</v>
      </c>
      <c r="G323" s="5">
        <v>2003</v>
      </c>
      <c r="H323" s="44">
        <v>27.25</v>
      </c>
      <c r="I323" s="6" t="s">
        <v>678</v>
      </c>
      <c r="J323" s="8">
        <v>96</v>
      </c>
      <c r="K323" s="33">
        <v>0.7</v>
      </c>
    </row>
    <row r="324" spans="1:11" ht="3.2" customHeight="1" x14ac:dyDescent="0.2">
      <c r="K324" s="33"/>
    </row>
    <row r="325" spans="1:11" ht="17.25" customHeight="1" x14ac:dyDescent="0.2">
      <c r="B325" s="17" t="s">
        <v>894</v>
      </c>
      <c r="D325" s="19" t="str">
        <f>(IF(C325&lt;&gt;"",(VLOOKUP(C325,[1]ISBN13!$A$1:$B$65536,2,FALSE))," "))</f>
        <v xml:space="preserve"> </v>
      </c>
      <c r="K325" s="33"/>
    </row>
    <row r="326" spans="1:11" ht="17.25" customHeight="1" x14ac:dyDescent="0.2">
      <c r="B326" s="54" t="s">
        <v>1606</v>
      </c>
      <c r="E326" s="46" t="s">
        <v>958</v>
      </c>
      <c r="G326" s="5">
        <v>1999</v>
      </c>
      <c r="H326" s="44">
        <v>279.14999999999998</v>
      </c>
      <c r="K326" s="33"/>
    </row>
    <row r="327" spans="1:11" ht="17.25" customHeight="1" x14ac:dyDescent="0.2">
      <c r="A327" s="15">
        <v>2130</v>
      </c>
      <c r="B327" s="21" t="s">
        <v>735</v>
      </c>
      <c r="C327" s="15" t="s">
        <v>897</v>
      </c>
      <c r="D327" s="19" t="str">
        <f>(IF(C327&lt;&gt;"",(VLOOKUP(C327,[1]ISBN13!$A$1:$B$65536,2,FALSE))," "))</f>
        <v>452-0</v>
      </c>
      <c r="E327" s="15" t="s">
        <v>958</v>
      </c>
      <c r="F327" s="4" t="s">
        <v>736</v>
      </c>
      <c r="G327" s="5">
        <v>1999</v>
      </c>
      <c r="H327" s="44">
        <v>5.25</v>
      </c>
      <c r="I327" s="6" t="s">
        <v>678</v>
      </c>
      <c r="J327" s="8">
        <v>24</v>
      </c>
      <c r="K327" s="33">
        <v>0.2</v>
      </c>
    </row>
    <row r="328" spans="1:11" ht="17.25" customHeight="1" x14ac:dyDescent="0.2">
      <c r="A328" s="15">
        <v>2230</v>
      </c>
      <c r="B328" s="21" t="s">
        <v>737</v>
      </c>
      <c r="C328" s="15" t="s">
        <v>898</v>
      </c>
      <c r="D328" s="19" t="str">
        <f>(IF(C328&lt;&gt;"",(VLOOKUP(C328,[1]ISBN13!$A$1:$B$65536,2,FALSE))," "))</f>
        <v>453-7</v>
      </c>
      <c r="E328" s="15" t="s">
        <v>958</v>
      </c>
      <c r="F328" s="4" t="s">
        <v>736</v>
      </c>
      <c r="G328" s="5">
        <v>1999</v>
      </c>
      <c r="H328" s="44">
        <v>14.75</v>
      </c>
      <c r="I328" s="6" t="s">
        <v>679</v>
      </c>
      <c r="J328" s="8">
        <v>92</v>
      </c>
      <c r="K328" s="33">
        <v>0.75</v>
      </c>
    </row>
    <row r="329" spans="1:11" ht="17.25" customHeight="1" x14ac:dyDescent="0.2">
      <c r="A329" s="15">
        <v>2121</v>
      </c>
      <c r="B329" s="21" t="s">
        <v>895</v>
      </c>
      <c r="C329" s="15" t="s">
        <v>899</v>
      </c>
      <c r="D329" s="19" t="str">
        <f>(IF(C329&lt;&gt;"",(VLOOKUP(C329,[1]ISBN13!$A$1:$B$65536,2,FALSE))," "))</f>
        <v>454-4</v>
      </c>
      <c r="E329" s="15" t="s">
        <v>958</v>
      </c>
      <c r="F329" s="4" t="s">
        <v>900</v>
      </c>
      <c r="G329" s="5">
        <v>1999</v>
      </c>
      <c r="H329" s="44">
        <v>5.75</v>
      </c>
      <c r="I329" s="6" t="s">
        <v>678</v>
      </c>
      <c r="J329" s="8">
        <v>32</v>
      </c>
      <c r="K329" s="33">
        <v>0.2</v>
      </c>
    </row>
    <row r="330" spans="1:11" ht="17.25" customHeight="1" x14ac:dyDescent="0.2">
      <c r="A330" s="15">
        <v>2221</v>
      </c>
      <c r="B330" s="21" t="s">
        <v>706</v>
      </c>
      <c r="C330" s="15" t="s">
        <v>901</v>
      </c>
      <c r="D330" s="19" t="str">
        <f>(IF(C330&lt;&gt;"",(VLOOKUP(C330,[1]ISBN13!$A$1:$B$65536,2,FALSE))," "))</f>
        <v>455-1</v>
      </c>
      <c r="E330" s="15" t="s">
        <v>958</v>
      </c>
      <c r="F330" s="4" t="s">
        <v>900</v>
      </c>
      <c r="G330" s="5">
        <v>1999</v>
      </c>
      <c r="H330" s="44">
        <v>14.75</v>
      </c>
      <c r="I330" s="6" t="s">
        <v>679</v>
      </c>
      <c r="J330" s="8">
        <v>50</v>
      </c>
      <c r="K330" s="33">
        <v>0.75</v>
      </c>
    </row>
    <row r="331" spans="1:11" ht="17.25" customHeight="1" x14ac:dyDescent="0.2">
      <c r="A331" s="15">
        <v>2125</v>
      </c>
      <c r="B331" s="21" t="s">
        <v>591</v>
      </c>
      <c r="C331" s="15" t="s">
        <v>902</v>
      </c>
      <c r="D331" s="19" t="str">
        <f>(IF(C331&lt;&gt;"",(VLOOKUP(C331,[1]ISBN13!$A$1:$B$65536,2,FALSE))," "))</f>
        <v>459-9</v>
      </c>
      <c r="E331" s="15" t="s">
        <v>958</v>
      </c>
      <c r="F331" s="4" t="s">
        <v>777</v>
      </c>
      <c r="G331" s="5">
        <v>1999</v>
      </c>
      <c r="H331" s="44">
        <v>5.75</v>
      </c>
      <c r="I331" s="6" t="s">
        <v>678</v>
      </c>
      <c r="J331" s="8">
        <v>32</v>
      </c>
      <c r="K331" s="33">
        <v>0.25</v>
      </c>
    </row>
    <row r="332" spans="1:11" ht="17.25" customHeight="1" x14ac:dyDescent="0.2">
      <c r="A332" s="15">
        <v>2225</v>
      </c>
      <c r="B332" s="21" t="s">
        <v>592</v>
      </c>
      <c r="C332" s="15" t="s">
        <v>903</v>
      </c>
      <c r="D332" s="19" t="str">
        <f>(IF(C332&lt;&gt;"",(VLOOKUP(C332,[1]ISBN13!$A$1:$B$65536,2,FALSE))," "))</f>
        <v>460-5</v>
      </c>
      <c r="E332" s="15" t="s">
        <v>958</v>
      </c>
      <c r="F332" s="4" t="s">
        <v>777</v>
      </c>
      <c r="G332" s="5">
        <v>1999</v>
      </c>
      <c r="H332" s="44">
        <v>14.75</v>
      </c>
      <c r="I332" s="6" t="s">
        <v>679</v>
      </c>
      <c r="J332" s="8">
        <v>86</v>
      </c>
      <c r="K332" s="33">
        <v>0.75</v>
      </c>
    </row>
    <row r="333" spans="1:11" ht="17.25" customHeight="1" x14ac:dyDescent="0.2">
      <c r="A333" s="15">
        <v>2134</v>
      </c>
      <c r="B333" s="21" t="s">
        <v>738</v>
      </c>
      <c r="C333" s="15" t="s">
        <v>904</v>
      </c>
      <c r="D333" s="19" t="str">
        <f>(IF(C333&lt;&gt;"",(VLOOKUP(C333,[1]ISBN13!$A$1:$B$65536,2,FALSE))," "))</f>
        <v>461-2</v>
      </c>
      <c r="E333" s="15" t="s">
        <v>958</v>
      </c>
      <c r="F333" s="4" t="s">
        <v>739</v>
      </c>
      <c r="G333" s="5">
        <v>1999</v>
      </c>
      <c r="H333" s="44">
        <v>5.75</v>
      </c>
      <c r="I333" s="6" t="s">
        <v>678</v>
      </c>
      <c r="J333" s="8">
        <v>32</v>
      </c>
      <c r="K333" s="33">
        <v>0.25</v>
      </c>
    </row>
    <row r="334" spans="1:11" ht="17.25" customHeight="1" x14ac:dyDescent="0.2">
      <c r="A334" s="15">
        <v>2234</v>
      </c>
      <c r="B334" s="21" t="s">
        <v>740</v>
      </c>
      <c r="C334" s="15" t="s">
        <v>905</v>
      </c>
      <c r="D334" s="19" t="str">
        <f>(IF(C334&lt;&gt;"",(VLOOKUP(C334,[1]ISBN13!$A$1:$B$65536,2,FALSE))," "))</f>
        <v>462-9</v>
      </c>
      <c r="E334" s="15" t="s">
        <v>958</v>
      </c>
      <c r="F334" s="4" t="s">
        <v>739</v>
      </c>
      <c r="G334" s="5">
        <v>1999</v>
      </c>
      <c r="H334" s="44">
        <v>14.75</v>
      </c>
      <c r="I334" s="6" t="s">
        <v>679</v>
      </c>
      <c r="J334" s="8">
        <v>98</v>
      </c>
      <c r="K334" s="33">
        <v>0.8</v>
      </c>
    </row>
    <row r="335" spans="1:11" ht="17.25" customHeight="1" x14ac:dyDescent="0.2">
      <c r="A335" s="15">
        <v>2129</v>
      </c>
      <c r="B335" s="21" t="s">
        <v>818</v>
      </c>
      <c r="C335" s="15" t="s">
        <v>906</v>
      </c>
      <c r="D335" s="19" t="str">
        <f>(IF(C335&lt;&gt;"",(VLOOKUP(C335,[1]ISBN13!$A$1:$B$65536,2,FALSE))," "))</f>
        <v>463-6</v>
      </c>
      <c r="E335" s="15" t="s">
        <v>958</v>
      </c>
      <c r="F335" s="4" t="s">
        <v>819</v>
      </c>
      <c r="G335" s="5">
        <v>1999</v>
      </c>
      <c r="H335" s="44">
        <v>5.75</v>
      </c>
      <c r="I335" s="6" t="s">
        <v>678</v>
      </c>
      <c r="J335" s="8">
        <v>32</v>
      </c>
      <c r="K335" s="33">
        <v>0.25</v>
      </c>
    </row>
    <row r="336" spans="1:11" ht="17.25" customHeight="1" x14ac:dyDescent="0.2">
      <c r="A336" s="15">
        <v>2229</v>
      </c>
      <c r="B336" s="21" t="s">
        <v>820</v>
      </c>
      <c r="C336" s="15" t="s">
        <v>907</v>
      </c>
      <c r="D336" s="19" t="str">
        <f>(IF(C336&lt;&gt;"",(VLOOKUP(C336,[1]ISBN13!$A$1:$B$65536,2,FALSE))," "))</f>
        <v>464-3</v>
      </c>
      <c r="E336" s="15" t="s">
        <v>958</v>
      </c>
      <c r="F336" s="4" t="s">
        <v>819</v>
      </c>
      <c r="G336" s="5">
        <v>1999</v>
      </c>
      <c r="H336" s="44">
        <v>14.75</v>
      </c>
      <c r="I336" s="6" t="s">
        <v>679</v>
      </c>
      <c r="J336" s="8">
        <v>92</v>
      </c>
      <c r="K336" s="33">
        <v>0.75</v>
      </c>
    </row>
    <row r="337" spans="1:11" ht="17.25" customHeight="1" x14ac:dyDescent="0.2">
      <c r="A337" s="15">
        <v>2131</v>
      </c>
      <c r="B337" s="21" t="s">
        <v>778</v>
      </c>
      <c r="C337" s="15" t="s">
        <v>908</v>
      </c>
      <c r="D337" s="19" t="str">
        <f>(IF(C337&lt;&gt;"",(VLOOKUP(C337,[1]ISBN13!$A$1:$B$65536,2,FALSE))," "))</f>
        <v>465-0</v>
      </c>
      <c r="E337" s="15" t="s">
        <v>958</v>
      </c>
      <c r="F337" s="4" t="s">
        <v>777</v>
      </c>
      <c r="G337" s="5">
        <v>1999</v>
      </c>
      <c r="H337" s="44">
        <v>5.75</v>
      </c>
      <c r="I337" s="6" t="s">
        <v>678</v>
      </c>
      <c r="J337" s="8">
        <v>32</v>
      </c>
      <c r="K337" s="33">
        <v>0.25</v>
      </c>
    </row>
    <row r="338" spans="1:11" ht="17.25" customHeight="1" x14ac:dyDescent="0.2">
      <c r="A338" s="15">
        <v>2231</v>
      </c>
      <c r="B338" s="21" t="s">
        <v>779</v>
      </c>
      <c r="C338" s="15" t="s">
        <v>909</v>
      </c>
      <c r="D338" s="19" t="str">
        <f>(IF(C338&lt;&gt;"",(VLOOKUP(C338,[1]ISBN13!$A$1:$B$65536,2,FALSE))," "))</f>
        <v>466-7</v>
      </c>
      <c r="E338" s="15" t="s">
        <v>958</v>
      </c>
      <c r="F338" s="4" t="s">
        <v>777</v>
      </c>
      <c r="G338" s="5">
        <v>1999</v>
      </c>
      <c r="H338" s="44">
        <v>14.75</v>
      </c>
      <c r="I338" s="6" t="s">
        <v>679</v>
      </c>
      <c r="J338" s="8">
        <v>86</v>
      </c>
      <c r="K338" s="33">
        <v>0.8</v>
      </c>
    </row>
    <row r="339" spans="1:11" ht="17.25" customHeight="1" x14ac:dyDescent="0.2">
      <c r="A339" s="15">
        <v>2133</v>
      </c>
      <c r="B339" s="21" t="s">
        <v>780</v>
      </c>
      <c r="C339" s="15" t="s">
        <v>910</v>
      </c>
      <c r="D339" s="19" t="str">
        <f>(IF(C339&lt;&gt;"",(VLOOKUP(C339,[1]ISBN13!$A$1:$B$65536,2,FALSE))," "))</f>
        <v>467-4</v>
      </c>
      <c r="E339" s="15" t="s">
        <v>958</v>
      </c>
      <c r="F339" s="4" t="s">
        <v>777</v>
      </c>
      <c r="G339" s="5">
        <v>1999</v>
      </c>
      <c r="H339" s="44">
        <v>5.75</v>
      </c>
      <c r="I339" s="6" t="s">
        <v>678</v>
      </c>
      <c r="J339" s="8">
        <v>24</v>
      </c>
      <c r="K339" s="33">
        <v>0.2</v>
      </c>
    </row>
    <row r="340" spans="1:11" ht="17.25" customHeight="1" x14ac:dyDescent="0.2">
      <c r="A340" s="15">
        <v>2233</v>
      </c>
      <c r="B340" s="21" t="s">
        <v>781</v>
      </c>
      <c r="C340" s="15" t="s">
        <v>911</v>
      </c>
      <c r="D340" s="19" t="str">
        <f>(IF(C340&lt;&gt;"",(VLOOKUP(C340,[1]ISBN13!$A$1:$B$65536,2,FALSE))," "))</f>
        <v>468-1</v>
      </c>
      <c r="E340" s="15" t="s">
        <v>958</v>
      </c>
      <c r="F340" s="4" t="s">
        <v>777</v>
      </c>
      <c r="G340" s="5">
        <v>1999</v>
      </c>
      <c r="H340" s="44">
        <v>14.75</v>
      </c>
      <c r="I340" s="6" t="s">
        <v>679</v>
      </c>
      <c r="J340" s="8">
        <v>90</v>
      </c>
      <c r="K340" s="33">
        <v>0.7</v>
      </c>
    </row>
    <row r="341" spans="1:11" ht="17.25" customHeight="1" x14ac:dyDescent="0.2">
      <c r="A341" s="15">
        <v>2124</v>
      </c>
      <c r="B341" s="21" t="s">
        <v>710</v>
      </c>
      <c r="C341" s="15" t="s">
        <v>912</v>
      </c>
      <c r="D341" s="19" t="str">
        <f>(IF(C341&lt;&gt;"",(VLOOKUP(C341,[1]ISBN13!$A$1:$B$65536,2,FALSE))," "))</f>
        <v>469-8</v>
      </c>
      <c r="E341" s="15" t="s">
        <v>958</v>
      </c>
      <c r="F341" s="4" t="s">
        <v>913</v>
      </c>
      <c r="G341" s="5">
        <v>1999</v>
      </c>
      <c r="H341" s="44">
        <v>5.75</v>
      </c>
      <c r="I341" s="6" t="s">
        <v>678</v>
      </c>
      <c r="J341" s="8">
        <v>32</v>
      </c>
      <c r="K341" s="33">
        <v>0.25</v>
      </c>
    </row>
    <row r="342" spans="1:11" ht="17.25" customHeight="1" x14ac:dyDescent="0.2">
      <c r="A342" s="15">
        <v>2224</v>
      </c>
      <c r="B342" s="21" t="s">
        <v>711</v>
      </c>
      <c r="C342" s="15" t="s">
        <v>914</v>
      </c>
      <c r="D342" s="19" t="str">
        <f>(IF(C342&lt;&gt;"",(VLOOKUP(C342,[1]ISBN13!$A$1:$B$65536,2,FALSE))," "))</f>
        <v>470-4</v>
      </c>
      <c r="E342" s="15" t="s">
        <v>958</v>
      </c>
      <c r="F342" s="4" t="s">
        <v>913</v>
      </c>
      <c r="G342" s="5">
        <v>1999</v>
      </c>
      <c r="H342" s="44">
        <v>14.75</v>
      </c>
      <c r="I342" s="6" t="s">
        <v>679</v>
      </c>
      <c r="J342" s="8">
        <v>92</v>
      </c>
      <c r="K342" s="33">
        <v>0.8</v>
      </c>
    </row>
    <row r="343" spans="1:11" ht="17.25" customHeight="1" x14ac:dyDescent="0.2">
      <c r="A343" s="15">
        <v>2126</v>
      </c>
      <c r="B343" s="21" t="s">
        <v>707</v>
      </c>
      <c r="C343" s="15" t="s">
        <v>915</v>
      </c>
      <c r="D343" s="19" t="str">
        <f>(IF(C343&lt;&gt;"",(VLOOKUP(C343,[1]ISBN13!$A$1:$B$65536,2,FALSE))," "))</f>
        <v>471-1</v>
      </c>
      <c r="E343" s="15" t="s">
        <v>958</v>
      </c>
      <c r="F343" s="4" t="s">
        <v>916</v>
      </c>
      <c r="G343" s="5">
        <v>1999</v>
      </c>
      <c r="H343" s="44">
        <v>5.25</v>
      </c>
      <c r="I343" s="6" t="s">
        <v>678</v>
      </c>
      <c r="J343" s="8">
        <v>24</v>
      </c>
      <c r="K343" s="33">
        <v>0.2</v>
      </c>
    </row>
    <row r="344" spans="1:11" ht="17.25" customHeight="1" x14ac:dyDescent="0.2">
      <c r="A344" s="15">
        <v>2226</v>
      </c>
      <c r="B344" s="21" t="s">
        <v>708</v>
      </c>
      <c r="C344" s="15" t="s">
        <v>917</v>
      </c>
      <c r="D344" s="19" t="str">
        <f>(IF(C344&lt;&gt;"",(VLOOKUP(C344,[1]ISBN13!$A$1:$B$65536,2,FALSE))," "))</f>
        <v>472-8</v>
      </c>
      <c r="E344" s="15" t="s">
        <v>958</v>
      </c>
      <c r="F344" s="4" t="s">
        <v>916</v>
      </c>
      <c r="G344" s="5">
        <v>1999</v>
      </c>
      <c r="H344" s="44">
        <v>14.75</v>
      </c>
      <c r="I344" s="6" t="s">
        <v>679</v>
      </c>
      <c r="J344" s="8">
        <v>92</v>
      </c>
      <c r="K344" s="33">
        <v>0.75</v>
      </c>
    </row>
    <row r="345" spans="1:11" ht="17.25" customHeight="1" x14ac:dyDescent="0.2">
      <c r="A345" s="15">
        <v>2123</v>
      </c>
      <c r="B345" s="21" t="s">
        <v>896</v>
      </c>
      <c r="C345" s="15" t="s">
        <v>918</v>
      </c>
      <c r="D345" s="19" t="str">
        <f>(IF(C345&lt;&gt;"",(VLOOKUP(C345,[1]ISBN13!$A$1:$B$65536,2,FALSE))," "))</f>
        <v>473-5</v>
      </c>
      <c r="E345" s="15" t="s">
        <v>958</v>
      </c>
      <c r="F345" s="4" t="s">
        <v>919</v>
      </c>
      <c r="G345" s="5">
        <v>1999</v>
      </c>
      <c r="H345" s="44">
        <v>5.75</v>
      </c>
      <c r="I345" s="6" t="s">
        <v>678</v>
      </c>
      <c r="J345" s="8">
        <v>32</v>
      </c>
      <c r="K345" s="33">
        <v>0.25</v>
      </c>
    </row>
    <row r="346" spans="1:11" ht="17.25" customHeight="1" x14ac:dyDescent="0.2">
      <c r="A346" s="15">
        <v>2223</v>
      </c>
      <c r="B346" s="21" t="s">
        <v>691</v>
      </c>
      <c r="C346" s="15" t="s">
        <v>920</v>
      </c>
      <c r="D346" s="19" t="str">
        <f>(IF(C346&lt;&gt;"",(VLOOKUP(C346,[1]ISBN13!$A$1:$B$65536,2,FALSE))," "))</f>
        <v>474-2</v>
      </c>
      <c r="E346" s="15" t="s">
        <v>958</v>
      </c>
      <c r="F346" s="4" t="s">
        <v>919</v>
      </c>
      <c r="G346" s="5">
        <v>1999</v>
      </c>
      <c r="H346" s="44">
        <v>14.75</v>
      </c>
      <c r="I346" s="6" t="s">
        <v>679</v>
      </c>
      <c r="J346" s="8">
        <v>72</v>
      </c>
      <c r="K346" s="33">
        <v>0.65</v>
      </c>
    </row>
    <row r="347" spans="1:11" ht="17.25" customHeight="1" x14ac:dyDescent="0.2">
      <c r="A347" s="15">
        <v>2132</v>
      </c>
      <c r="B347" s="21" t="s">
        <v>791</v>
      </c>
      <c r="C347" s="15" t="s">
        <v>921</v>
      </c>
      <c r="D347" s="19" t="str">
        <f>(IF(C347&lt;&gt;"",(VLOOKUP(C347,[1]ISBN13!$A$1:$B$65536,2,FALSE))," "))</f>
        <v>404-9</v>
      </c>
      <c r="E347" s="15" t="s">
        <v>958</v>
      </c>
      <c r="F347" s="4" t="s">
        <v>777</v>
      </c>
      <c r="G347" s="5">
        <v>1999</v>
      </c>
      <c r="H347" s="44">
        <v>5.75</v>
      </c>
      <c r="I347" s="6" t="s">
        <v>678</v>
      </c>
      <c r="J347" s="8">
        <v>32</v>
      </c>
      <c r="K347" s="33">
        <v>0.25</v>
      </c>
    </row>
    <row r="348" spans="1:11" ht="17.25" customHeight="1" x14ac:dyDescent="0.2">
      <c r="A348" s="15">
        <v>2232</v>
      </c>
      <c r="B348" s="21" t="s">
        <v>792</v>
      </c>
      <c r="C348" s="15" t="s">
        <v>922</v>
      </c>
      <c r="D348" s="19" t="str">
        <f>(IF(C348&lt;&gt;"",(VLOOKUP(C348,[1]ISBN13!$A$1:$B$65536,2,FALSE))," "))</f>
        <v>405-6</v>
      </c>
      <c r="E348" s="15" t="s">
        <v>958</v>
      </c>
      <c r="F348" s="4" t="s">
        <v>777</v>
      </c>
      <c r="G348" s="5">
        <v>1999</v>
      </c>
      <c r="H348" s="44">
        <v>14.75</v>
      </c>
      <c r="I348" s="6" t="s">
        <v>679</v>
      </c>
      <c r="J348" s="8">
        <v>76</v>
      </c>
      <c r="K348" s="33">
        <v>0.7</v>
      </c>
    </row>
    <row r="349" spans="1:11" ht="17.25" customHeight="1" x14ac:dyDescent="0.2">
      <c r="A349" s="15">
        <v>2122</v>
      </c>
      <c r="B349" s="21" t="s">
        <v>793</v>
      </c>
      <c r="C349" s="15" t="s">
        <v>923</v>
      </c>
      <c r="D349" s="19" t="str">
        <f>(IF(C349&lt;&gt;"",(VLOOKUP(C349,[1]ISBN13!$A$1:$B$65536,2,FALSE))," "))</f>
        <v>475-9</v>
      </c>
      <c r="E349" s="15" t="s">
        <v>958</v>
      </c>
      <c r="F349" s="4" t="s">
        <v>777</v>
      </c>
      <c r="G349" s="5">
        <v>1999</v>
      </c>
      <c r="H349" s="44">
        <v>5.75</v>
      </c>
      <c r="I349" s="6" t="s">
        <v>678</v>
      </c>
      <c r="J349" s="8">
        <v>32</v>
      </c>
      <c r="K349" s="33">
        <v>0.25</v>
      </c>
    </row>
    <row r="350" spans="1:11" ht="17.25" customHeight="1" x14ac:dyDescent="0.2">
      <c r="A350" s="15">
        <v>2222</v>
      </c>
      <c r="B350" s="21" t="s">
        <v>794</v>
      </c>
      <c r="C350" s="15" t="s">
        <v>924</v>
      </c>
      <c r="D350" s="19" t="str">
        <f>(IF(C350&lt;&gt;"",(VLOOKUP(C350,[1]ISBN13!$A$1:$B$65536,2,FALSE))," "))</f>
        <v>476-6</v>
      </c>
      <c r="E350" s="15" t="s">
        <v>958</v>
      </c>
      <c r="F350" s="4" t="s">
        <v>777</v>
      </c>
      <c r="G350" s="5">
        <v>1999</v>
      </c>
      <c r="H350" s="44">
        <v>14.75</v>
      </c>
      <c r="I350" s="6" t="s">
        <v>679</v>
      </c>
      <c r="J350" s="8">
        <v>84</v>
      </c>
      <c r="K350" s="33">
        <v>0.7</v>
      </c>
    </row>
    <row r="351" spans="1:11" ht="17.25" customHeight="1" x14ac:dyDescent="0.2">
      <c r="A351" s="15">
        <v>2127</v>
      </c>
      <c r="B351" s="21" t="s">
        <v>782</v>
      </c>
      <c r="C351" s="15" t="s">
        <v>925</v>
      </c>
      <c r="D351" s="19" t="str">
        <f>(IF(C351&lt;&gt;"",(VLOOKUP(C351,[1]ISBN13!$A$1:$B$65536,2,FALSE))," "))</f>
        <v>477-3</v>
      </c>
      <c r="E351" s="15" t="s">
        <v>958</v>
      </c>
      <c r="F351" s="4" t="s">
        <v>783</v>
      </c>
      <c r="G351" s="5">
        <v>1999</v>
      </c>
      <c r="H351" s="44">
        <v>5.25</v>
      </c>
      <c r="I351" s="6" t="s">
        <v>678</v>
      </c>
      <c r="J351" s="8">
        <v>24</v>
      </c>
      <c r="K351" s="33">
        <v>0.2</v>
      </c>
    </row>
    <row r="352" spans="1:11" ht="17.25" customHeight="1" x14ac:dyDescent="0.2">
      <c r="A352" s="15">
        <v>2227</v>
      </c>
      <c r="B352" s="21" t="s">
        <v>784</v>
      </c>
      <c r="C352" s="15" t="s">
        <v>926</v>
      </c>
      <c r="D352" s="19" t="str">
        <f>(IF(C352&lt;&gt;"",(VLOOKUP(C352,[1]ISBN13!$A$1:$B$65536,2,FALSE))," "))</f>
        <v>478-0</v>
      </c>
      <c r="E352" s="15" t="s">
        <v>958</v>
      </c>
      <c r="F352" s="4" t="s">
        <v>783</v>
      </c>
      <c r="G352" s="5">
        <v>1999</v>
      </c>
      <c r="H352" s="44">
        <v>14.75</v>
      </c>
      <c r="I352" s="6" t="s">
        <v>679</v>
      </c>
      <c r="J352" s="8">
        <v>78</v>
      </c>
      <c r="K352" s="33">
        <v>0.7</v>
      </c>
    </row>
    <row r="353" spans="1:11" ht="17.25" customHeight="1" x14ac:dyDescent="0.2">
      <c r="A353" s="15">
        <v>2128</v>
      </c>
      <c r="B353" s="21" t="s">
        <v>795</v>
      </c>
      <c r="C353" s="15" t="s">
        <v>927</v>
      </c>
      <c r="D353" s="19" t="str">
        <f>(IF(C353&lt;&gt;"",(VLOOKUP(C353,[1]ISBN13!$A$1:$B$65536,2,FALSE))," "))</f>
        <v>479-7</v>
      </c>
      <c r="E353" s="15" t="s">
        <v>958</v>
      </c>
      <c r="F353" s="4" t="s">
        <v>552</v>
      </c>
      <c r="G353" s="5">
        <v>1999</v>
      </c>
      <c r="H353" s="44">
        <v>5.25</v>
      </c>
      <c r="I353" s="6" t="s">
        <v>678</v>
      </c>
      <c r="J353" s="8">
        <v>24</v>
      </c>
      <c r="K353" s="33">
        <v>0.2</v>
      </c>
    </row>
    <row r="354" spans="1:11" ht="17.25" customHeight="1" x14ac:dyDescent="0.2">
      <c r="A354" s="15">
        <v>2228</v>
      </c>
      <c r="B354" s="21" t="s">
        <v>796</v>
      </c>
      <c r="C354" s="15" t="s">
        <v>928</v>
      </c>
      <c r="D354" s="19" t="str">
        <f>(IF(C354&lt;&gt;"",(VLOOKUP(C354,[1]ISBN13!$A$1:$B$65536,2,FALSE))," "))</f>
        <v>480-3</v>
      </c>
      <c r="E354" s="15" t="s">
        <v>958</v>
      </c>
      <c r="F354" s="4" t="s">
        <v>552</v>
      </c>
      <c r="G354" s="5">
        <v>1999</v>
      </c>
      <c r="H354" s="44">
        <v>14.75</v>
      </c>
      <c r="I354" s="6" t="s">
        <v>679</v>
      </c>
      <c r="J354" s="8">
        <v>78</v>
      </c>
      <c r="K354" s="33">
        <v>0.65</v>
      </c>
    </row>
    <row r="355" spans="1:11" ht="17.25" customHeight="1" x14ac:dyDescent="0.2">
      <c r="A355" s="15">
        <v>2141</v>
      </c>
      <c r="B355" s="21" t="s">
        <v>930</v>
      </c>
      <c r="C355" s="15" t="s">
        <v>931</v>
      </c>
      <c r="D355" s="19" t="str">
        <f>(IF(C355&lt;&gt;"",(VLOOKUP(C355,[1]ISBN13!$A$1:$B$65536,2,FALSE))," "))</f>
        <v>458-2</v>
      </c>
      <c r="E355" s="15" t="s">
        <v>958</v>
      </c>
      <c r="F355" s="4" t="s">
        <v>830</v>
      </c>
      <c r="G355" s="5">
        <v>1999</v>
      </c>
      <c r="H355" s="44">
        <v>16.95</v>
      </c>
      <c r="I355" s="6" t="s">
        <v>678</v>
      </c>
      <c r="J355" s="8">
        <v>108</v>
      </c>
      <c r="K355" s="33">
        <v>0.75</v>
      </c>
    </row>
    <row r="356" spans="1:11" ht="17.25" customHeight="1" x14ac:dyDescent="0.2">
      <c r="A356" s="15">
        <v>2144</v>
      </c>
      <c r="B356" s="21" t="s">
        <v>1036</v>
      </c>
      <c r="D356" s="51" t="s">
        <v>1038</v>
      </c>
      <c r="E356" s="15" t="s">
        <v>958</v>
      </c>
      <c r="F356" s="4" t="s">
        <v>830</v>
      </c>
      <c r="G356" s="5">
        <v>1999</v>
      </c>
      <c r="H356" s="44">
        <v>28.25</v>
      </c>
      <c r="I356" s="6" t="s">
        <v>1007</v>
      </c>
      <c r="J356" s="8" t="s">
        <v>929</v>
      </c>
      <c r="K356" s="33">
        <v>0.2</v>
      </c>
    </row>
    <row r="357" spans="1:11" ht="17.25" customHeight="1" x14ac:dyDescent="0.2">
      <c r="A357" s="15">
        <v>2143</v>
      </c>
      <c r="B357" s="21" t="s">
        <v>304</v>
      </c>
      <c r="C357" s="15" t="s">
        <v>933</v>
      </c>
      <c r="D357" s="19" t="str">
        <f>(IF(C357&lt;&gt;"",(VLOOKUP(C357,[1]ISBN13!$A$1:$B$65536,2,FALSE))," "))</f>
        <v>457-5</v>
      </c>
      <c r="E357" s="15" t="s">
        <v>958</v>
      </c>
      <c r="F357" s="4" t="s">
        <v>830</v>
      </c>
      <c r="G357" s="5">
        <v>1999</v>
      </c>
      <c r="H357" s="44">
        <v>13.75</v>
      </c>
      <c r="I357" s="6" t="s">
        <v>678</v>
      </c>
      <c r="J357" s="8">
        <v>68</v>
      </c>
      <c r="K357" s="33">
        <v>0.45</v>
      </c>
    </row>
    <row r="358" spans="1:11" ht="17.25" customHeight="1" x14ac:dyDescent="0.2">
      <c r="A358" s="15">
        <v>2145</v>
      </c>
      <c r="B358" s="21" t="s">
        <v>1037</v>
      </c>
      <c r="D358" s="51" t="s">
        <v>1039</v>
      </c>
      <c r="E358" s="15" t="s">
        <v>958</v>
      </c>
      <c r="F358" s="4" t="s">
        <v>830</v>
      </c>
      <c r="G358" s="5">
        <v>1999</v>
      </c>
      <c r="H358" s="44">
        <v>28.25</v>
      </c>
      <c r="I358" s="6" t="s">
        <v>1007</v>
      </c>
      <c r="J358" s="8" t="s">
        <v>932</v>
      </c>
      <c r="K358" s="33">
        <v>0.2</v>
      </c>
    </row>
    <row r="359" spans="1:11" ht="3" customHeight="1" x14ac:dyDescent="0.2">
      <c r="A359" s="16"/>
      <c r="C359" s="24"/>
      <c r="K359" s="33"/>
    </row>
    <row r="360" spans="1:11" ht="17.25" customHeight="1" x14ac:dyDescent="0.2">
      <c r="A360" s="15">
        <v>5002</v>
      </c>
      <c r="B360" s="21" t="s">
        <v>762</v>
      </c>
      <c r="C360" s="15" t="s">
        <v>346</v>
      </c>
      <c r="D360" s="19" t="str">
        <f>(IF(C360&lt;&gt;"",(VLOOKUP(C360,[1]ISBN13!$A$1:$B$65536,2,FALSE))," "))</f>
        <v>262-5</v>
      </c>
      <c r="E360" s="15" t="s">
        <v>959</v>
      </c>
      <c r="F360" s="4" t="s">
        <v>348</v>
      </c>
      <c r="G360" s="5">
        <v>1991</v>
      </c>
      <c r="H360" s="44">
        <v>7.25</v>
      </c>
      <c r="I360" s="6" t="s">
        <v>678</v>
      </c>
      <c r="J360" s="8">
        <v>88</v>
      </c>
      <c r="K360" s="33">
        <v>0.35</v>
      </c>
    </row>
    <row r="361" spans="1:11" s="3" customFormat="1" ht="17.25" customHeight="1" x14ac:dyDescent="0.2">
      <c r="A361" s="17">
        <v>4214</v>
      </c>
      <c r="B361" s="20" t="s">
        <v>1802</v>
      </c>
      <c r="C361" s="108" t="s">
        <v>1798</v>
      </c>
      <c r="D361" s="109" t="s">
        <v>1800</v>
      </c>
      <c r="E361" s="17" t="s">
        <v>958</v>
      </c>
      <c r="G361" s="1">
        <v>2016</v>
      </c>
      <c r="H361" s="45">
        <v>10.95</v>
      </c>
      <c r="I361" s="2" t="s">
        <v>678</v>
      </c>
      <c r="J361" s="9">
        <v>208</v>
      </c>
      <c r="K361" s="34" t="s">
        <v>1750</v>
      </c>
    </row>
    <row r="362" spans="1:11" s="3" customFormat="1" ht="17.25" customHeight="1" x14ac:dyDescent="0.2">
      <c r="A362" s="17">
        <v>4215</v>
      </c>
      <c r="B362" s="20" t="s">
        <v>1803</v>
      </c>
      <c r="C362" s="108" t="s">
        <v>1799</v>
      </c>
      <c r="D362" s="110" t="s">
        <v>1801</v>
      </c>
      <c r="E362" s="17" t="s">
        <v>958</v>
      </c>
      <c r="G362" s="1">
        <v>2016</v>
      </c>
      <c r="H362" s="45">
        <v>24.95</v>
      </c>
      <c r="I362" s="2" t="s">
        <v>679</v>
      </c>
      <c r="J362" s="9">
        <v>176</v>
      </c>
      <c r="K362" s="34" t="s">
        <v>1117</v>
      </c>
    </row>
    <row r="363" spans="1:11" s="3" customFormat="1" ht="17.25" customHeight="1" x14ac:dyDescent="0.2">
      <c r="A363" s="17">
        <v>4216</v>
      </c>
      <c r="B363" s="20" t="s">
        <v>1804</v>
      </c>
      <c r="C363" s="17" t="s">
        <v>1805</v>
      </c>
      <c r="D363" s="95" t="s">
        <v>1806</v>
      </c>
      <c r="E363" s="17" t="s">
        <v>958</v>
      </c>
      <c r="G363" s="1">
        <v>2016</v>
      </c>
      <c r="H363" s="45">
        <v>39.950000000000003</v>
      </c>
      <c r="I363" s="2" t="s">
        <v>1007</v>
      </c>
      <c r="J363" s="9" t="s">
        <v>1807</v>
      </c>
      <c r="K363" s="34" t="s">
        <v>1333</v>
      </c>
    </row>
    <row r="364" spans="1:11" ht="17.25" customHeight="1" x14ac:dyDescent="0.2">
      <c r="A364" s="15">
        <v>7019</v>
      </c>
      <c r="B364" s="21" t="s">
        <v>1040</v>
      </c>
      <c r="D364" s="29" t="s">
        <v>1041</v>
      </c>
      <c r="E364" s="15" t="s">
        <v>196</v>
      </c>
      <c r="F364" s="4" t="s">
        <v>1042</v>
      </c>
      <c r="G364" s="5">
        <v>2008</v>
      </c>
      <c r="H364" s="44">
        <v>25.95</v>
      </c>
      <c r="I364" s="6" t="s">
        <v>678</v>
      </c>
      <c r="J364" s="8">
        <v>240</v>
      </c>
      <c r="K364" s="33">
        <v>0.8</v>
      </c>
    </row>
    <row r="365" spans="1:11" s="3" customFormat="1" ht="17.25" customHeight="1" x14ac:dyDescent="0.2">
      <c r="A365" s="15">
        <v>3397</v>
      </c>
      <c r="B365" s="21" t="s">
        <v>440</v>
      </c>
      <c r="C365" s="15" t="s">
        <v>441</v>
      </c>
      <c r="D365" s="19" t="str">
        <f>(IF(C365&lt;&gt;"",(VLOOKUP(C365,[1]ISBN13!$A$1:$B$65536,2,FALSE))," "))</f>
        <v>806-1</v>
      </c>
      <c r="E365" s="15" t="s">
        <v>959</v>
      </c>
      <c r="F365" s="4" t="s">
        <v>410</v>
      </c>
      <c r="G365" s="5">
        <v>2004</v>
      </c>
      <c r="H365" s="44">
        <v>16.75</v>
      </c>
      <c r="I365" s="6" t="s">
        <v>678</v>
      </c>
      <c r="J365" s="8">
        <v>112</v>
      </c>
      <c r="K365" s="33">
        <v>0.4</v>
      </c>
    </row>
    <row r="366" spans="1:11" ht="17.25" customHeight="1" x14ac:dyDescent="0.2">
      <c r="A366" s="46">
        <v>7026</v>
      </c>
      <c r="B366" s="47" t="s">
        <v>1153</v>
      </c>
      <c r="C366" s="46"/>
      <c r="D366" s="29" t="s">
        <v>1152</v>
      </c>
      <c r="E366" s="46" t="s">
        <v>196</v>
      </c>
      <c r="F366" s="4" t="s">
        <v>197</v>
      </c>
      <c r="G366" s="5">
        <v>2010</v>
      </c>
      <c r="H366" s="44">
        <v>49.95</v>
      </c>
      <c r="I366" s="6" t="s">
        <v>678</v>
      </c>
      <c r="J366" s="8">
        <v>516</v>
      </c>
      <c r="K366" s="33" t="s">
        <v>1172</v>
      </c>
    </row>
    <row r="367" spans="1:11" ht="17.25" customHeight="1" x14ac:dyDescent="0.2">
      <c r="A367" s="46">
        <v>7032</v>
      </c>
      <c r="B367" s="47" t="s">
        <v>1194</v>
      </c>
      <c r="C367" s="46"/>
      <c r="D367" s="29" t="s">
        <v>1195</v>
      </c>
      <c r="E367" s="46" t="s">
        <v>196</v>
      </c>
      <c r="F367" s="4" t="s">
        <v>1196</v>
      </c>
      <c r="G367" s="5">
        <v>2011</v>
      </c>
      <c r="H367" s="44">
        <v>31.95</v>
      </c>
      <c r="I367" s="6" t="s">
        <v>678</v>
      </c>
      <c r="J367" s="8">
        <v>326</v>
      </c>
      <c r="K367" s="33" t="s">
        <v>1163</v>
      </c>
    </row>
    <row r="368" spans="1:11" ht="17.25" customHeight="1" x14ac:dyDescent="0.2">
      <c r="A368" s="46">
        <v>7068</v>
      </c>
      <c r="B368" s="47" t="s">
        <v>1743</v>
      </c>
      <c r="C368" s="46"/>
      <c r="D368" s="29" t="s">
        <v>1744</v>
      </c>
      <c r="E368" s="46" t="s">
        <v>196</v>
      </c>
      <c r="F368" s="4" t="s">
        <v>1745</v>
      </c>
      <c r="G368" s="5">
        <v>2015</v>
      </c>
      <c r="H368" s="44">
        <v>32.950000000000003</v>
      </c>
      <c r="I368" s="6" t="s">
        <v>678</v>
      </c>
      <c r="J368" s="8">
        <v>386</v>
      </c>
      <c r="K368" s="33" t="s">
        <v>1254</v>
      </c>
    </row>
    <row r="369" spans="1:11" ht="17.25" customHeight="1" x14ac:dyDescent="0.2">
      <c r="A369" s="15">
        <v>4313</v>
      </c>
      <c r="B369" s="47" t="s">
        <v>1312</v>
      </c>
      <c r="C369" s="15" t="s">
        <v>467</v>
      </c>
      <c r="D369" s="19" t="str">
        <f>(IF(C369&lt;&gt;"",(VLOOKUP(C369,[1]ISBN13!$A$1:$B$65536,2,FALSE))," "))</f>
        <v>845-0</v>
      </c>
      <c r="E369" s="15" t="s">
        <v>959</v>
      </c>
      <c r="F369" s="4" t="s">
        <v>298</v>
      </c>
      <c r="G369" s="5">
        <v>2004</v>
      </c>
      <c r="H369" s="44">
        <v>6.25</v>
      </c>
      <c r="I369" s="6" t="s">
        <v>678</v>
      </c>
      <c r="J369" s="8">
        <v>64</v>
      </c>
      <c r="K369" s="33">
        <v>0.25</v>
      </c>
    </row>
    <row r="370" spans="1:11" ht="17.25" customHeight="1" x14ac:dyDescent="0.2">
      <c r="A370" s="15">
        <v>4319</v>
      </c>
      <c r="B370" s="47" t="s">
        <v>1313</v>
      </c>
      <c r="C370" s="15" t="s">
        <v>524</v>
      </c>
      <c r="D370" s="19" t="str">
        <f>(IF(C370&lt;&gt;"",(VLOOKUP(C370,[1]ISBN13!$A$1:$B$65536,2,FALSE))," "))</f>
        <v>872-6</v>
      </c>
      <c r="E370" s="15" t="s">
        <v>959</v>
      </c>
      <c r="F370" s="4" t="s">
        <v>525</v>
      </c>
      <c r="G370" s="5">
        <v>2005</v>
      </c>
      <c r="H370" s="44">
        <v>18.95</v>
      </c>
      <c r="I370" s="6" t="s">
        <v>678</v>
      </c>
      <c r="J370" s="8">
        <v>208</v>
      </c>
      <c r="K370" s="33">
        <v>0.75</v>
      </c>
    </row>
    <row r="371" spans="1:11" ht="17.25" customHeight="1" x14ac:dyDescent="0.2">
      <c r="A371" s="15">
        <v>4345</v>
      </c>
      <c r="B371" s="47" t="s">
        <v>1314</v>
      </c>
      <c r="D371" s="19" t="s">
        <v>78</v>
      </c>
      <c r="E371" s="46" t="s">
        <v>959</v>
      </c>
      <c r="F371" s="4" t="s">
        <v>1065</v>
      </c>
      <c r="G371" s="5">
        <v>2009</v>
      </c>
      <c r="H371" s="44">
        <v>20.95</v>
      </c>
      <c r="I371" s="6" t="s">
        <v>678</v>
      </c>
      <c r="J371" s="8">
        <v>168</v>
      </c>
      <c r="K371" s="33" t="s">
        <v>1088</v>
      </c>
    </row>
    <row r="372" spans="1:11" ht="17.25" customHeight="1" x14ac:dyDescent="0.2">
      <c r="A372" s="17">
        <v>7075</v>
      </c>
      <c r="B372" s="20" t="s">
        <v>1815</v>
      </c>
      <c r="C372" s="17"/>
      <c r="D372" s="95" t="s">
        <v>1816</v>
      </c>
      <c r="E372" s="17" t="s">
        <v>196</v>
      </c>
      <c r="F372" s="3" t="s">
        <v>1335</v>
      </c>
      <c r="G372" s="1">
        <v>2016</v>
      </c>
      <c r="H372" s="45">
        <v>16.95</v>
      </c>
      <c r="I372" s="2" t="s">
        <v>678</v>
      </c>
      <c r="J372" s="9">
        <v>176</v>
      </c>
      <c r="K372" s="34" t="s">
        <v>1454</v>
      </c>
    </row>
    <row r="373" spans="1:11" ht="17.25" customHeight="1" x14ac:dyDescent="0.2">
      <c r="A373" s="15">
        <v>5013</v>
      </c>
      <c r="B373" s="21" t="s">
        <v>594</v>
      </c>
      <c r="C373" s="15" t="s">
        <v>934</v>
      </c>
      <c r="D373" s="19" t="str">
        <f>(IF(C373&lt;&gt;"",(VLOOKUP(C373,[1]ISBN13!$A$1:$B$65536,2,FALSE))," "))</f>
        <v>581-7</v>
      </c>
      <c r="E373" s="15" t="s">
        <v>959</v>
      </c>
      <c r="F373" s="4" t="s">
        <v>595</v>
      </c>
      <c r="G373" s="5">
        <v>1999</v>
      </c>
      <c r="H373" s="44">
        <v>8.5</v>
      </c>
      <c r="I373" s="6" t="s">
        <v>678</v>
      </c>
      <c r="J373" s="8">
        <v>136</v>
      </c>
      <c r="K373" s="33">
        <v>0.5</v>
      </c>
    </row>
    <row r="374" spans="1:11" ht="17.25" customHeight="1" x14ac:dyDescent="0.2">
      <c r="A374" s="15">
        <v>3466</v>
      </c>
      <c r="B374" s="21" t="s">
        <v>1096</v>
      </c>
      <c r="D374" s="29" t="s">
        <v>1097</v>
      </c>
      <c r="E374" s="15" t="s">
        <v>959</v>
      </c>
      <c r="F374" s="4" t="s">
        <v>1098</v>
      </c>
      <c r="G374" s="5">
        <v>2009</v>
      </c>
      <c r="H374" s="44">
        <v>13.95</v>
      </c>
      <c r="I374" s="6" t="s">
        <v>678</v>
      </c>
      <c r="J374" s="8">
        <v>384</v>
      </c>
      <c r="K374" s="33" t="s">
        <v>1088</v>
      </c>
    </row>
    <row r="375" spans="1:11" ht="17.25" customHeight="1" x14ac:dyDescent="0.2">
      <c r="A375" s="15">
        <v>2304</v>
      </c>
      <c r="B375" s="21" t="s">
        <v>1017</v>
      </c>
      <c r="D375" s="19" t="s">
        <v>6</v>
      </c>
      <c r="E375" s="15" t="s">
        <v>959</v>
      </c>
      <c r="F375" s="4" t="s">
        <v>1018</v>
      </c>
      <c r="G375" s="5">
        <v>2008</v>
      </c>
      <c r="H375" s="44">
        <v>29.5</v>
      </c>
      <c r="I375" s="6" t="s">
        <v>678</v>
      </c>
      <c r="J375" s="8">
        <v>96</v>
      </c>
      <c r="K375" s="33">
        <v>0.1</v>
      </c>
    </row>
    <row r="376" spans="1:11" ht="17.25" customHeight="1" x14ac:dyDescent="0.2">
      <c r="A376" s="15">
        <v>2302</v>
      </c>
      <c r="B376" s="21" t="s">
        <v>153</v>
      </c>
      <c r="D376" s="19" t="s">
        <v>104</v>
      </c>
      <c r="E376" s="15" t="s">
        <v>959</v>
      </c>
      <c r="F376" s="4" t="s">
        <v>204</v>
      </c>
      <c r="G376" s="5">
        <v>2007</v>
      </c>
      <c r="H376" s="44">
        <v>26.25</v>
      </c>
      <c r="I376" s="6" t="s">
        <v>678</v>
      </c>
      <c r="J376" s="8">
        <v>104</v>
      </c>
      <c r="K376" s="33">
        <v>0.65</v>
      </c>
    </row>
    <row r="377" spans="1:11" ht="17.25" customHeight="1" x14ac:dyDescent="0.2">
      <c r="A377" s="15">
        <v>3829</v>
      </c>
      <c r="B377" s="21" t="s">
        <v>211</v>
      </c>
      <c r="C377" s="15" t="s">
        <v>101</v>
      </c>
      <c r="D377" s="19" t="s">
        <v>102</v>
      </c>
      <c r="E377" s="15" t="s">
        <v>959</v>
      </c>
      <c r="F377" s="4" t="s">
        <v>274</v>
      </c>
      <c r="G377" s="5">
        <v>2007</v>
      </c>
      <c r="H377" s="44">
        <v>22</v>
      </c>
      <c r="I377" s="6" t="s">
        <v>678</v>
      </c>
      <c r="J377" s="8">
        <v>112</v>
      </c>
      <c r="K377" s="33">
        <v>0.7</v>
      </c>
    </row>
    <row r="378" spans="1:11" ht="17.25" customHeight="1" x14ac:dyDescent="0.2">
      <c r="A378" s="15">
        <v>3332</v>
      </c>
      <c r="B378" s="21" t="s">
        <v>694</v>
      </c>
      <c r="C378" s="15" t="s">
        <v>695</v>
      </c>
      <c r="D378" s="19" t="str">
        <f>(IF(C378&lt;&gt;"",(VLOOKUP(C378,[1]ISBN13!$A$1:$B$65536,2,FALSE))," "))</f>
        <v>324-0</v>
      </c>
      <c r="E378" s="15" t="s">
        <v>959</v>
      </c>
      <c r="F378" s="4" t="s">
        <v>693</v>
      </c>
      <c r="G378" s="5">
        <v>1993</v>
      </c>
      <c r="H378" s="44">
        <v>25.25</v>
      </c>
      <c r="I378" s="6" t="s">
        <v>679</v>
      </c>
      <c r="J378" s="8">
        <v>132</v>
      </c>
      <c r="K378" s="33">
        <v>0.9</v>
      </c>
    </row>
    <row r="379" spans="1:11" ht="17.25" customHeight="1" x14ac:dyDescent="0.2">
      <c r="A379" s="15">
        <v>3325</v>
      </c>
      <c r="B379" s="21" t="s">
        <v>344</v>
      </c>
      <c r="C379" s="15" t="s">
        <v>692</v>
      </c>
      <c r="D379" s="19" t="str">
        <f>(IF(C379&lt;&gt;"",(VLOOKUP(C379,[1]ISBN13!$A$1:$B$65536,2,FALSE))," "))</f>
        <v>297-7</v>
      </c>
      <c r="E379" s="15" t="s">
        <v>959</v>
      </c>
      <c r="F379" s="4" t="s">
        <v>693</v>
      </c>
      <c r="G379" s="5">
        <v>1993</v>
      </c>
      <c r="H379" s="44">
        <v>27.25</v>
      </c>
      <c r="I379" s="6" t="s">
        <v>679</v>
      </c>
      <c r="J379" s="8">
        <v>142</v>
      </c>
      <c r="K379" s="33">
        <v>0.95</v>
      </c>
    </row>
    <row r="380" spans="1:11" ht="17.25" customHeight="1" x14ac:dyDescent="0.2">
      <c r="A380" s="15">
        <v>1349</v>
      </c>
      <c r="B380" s="21" t="s">
        <v>154</v>
      </c>
      <c r="D380" s="19" t="s">
        <v>131</v>
      </c>
      <c r="E380" s="15" t="s">
        <v>959</v>
      </c>
      <c r="F380" s="4" t="s">
        <v>155</v>
      </c>
      <c r="G380" s="5">
        <v>2007</v>
      </c>
      <c r="H380" s="44">
        <v>7.25</v>
      </c>
      <c r="I380" s="6" t="s">
        <v>683</v>
      </c>
      <c r="J380" s="8">
        <v>32</v>
      </c>
      <c r="K380" s="33">
        <v>0.15</v>
      </c>
    </row>
    <row r="381" spans="1:11" ht="17.25" customHeight="1" x14ac:dyDescent="0.2">
      <c r="A381" s="15">
        <v>3400</v>
      </c>
      <c r="B381" s="21" t="s">
        <v>935</v>
      </c>
      <c r="C381" s="15" t="s">
        <v>936</v>
      </c>
      <c r="D381" s="19" t="str">
        <f>(IF(C381&lt;&gt;"",(VLOOKUP(C381,[1]ISBN13!$A$1:$B$65536,2,FALSE))," "))</f>
        <v>574-9</v>
      </c>
      <c r="E381" s="15" t="s">
        <v>959</v>
      </c>
      <c r="F381" s="4" t="s">
        <v>599</v>
      </c>
      <c r="G381" s="5">
        <v>2000</v>
      </c>
      <c r="H381" s="44">
        <v>22</v>
      </c>
      <c r="I381" s="6" t="s">
        <v>678</v>
      </c>
      <c r="J381" s="8">
        <v>120</v>
      </c>
      <c r="K381" s="33">
        <v>0.75</v>
      </c>
    </row>
    <row r="382" spans="1:11" ht="17.25" customHeight="1" x14ac:dyDescent="0.2">
      <c r="A382" s="15">
        <v>5006</v>
      </c>
      <c r="B382" s="21" t="s">
        <v>937</v>
      </c>
      <c r="C382" s="15" t="s">
        <v>938</v>
      </c>
      <c r="D382" s="19" t="str">
        <f>(IF(C382&lt;&gt;"",(VLOOKUP(C382,[1]ISBN13!$A$1:$B$65536,2,FALSE))," "))</f>
        <v>524-4</v>
      </c>
      <c r="E382" s="15" t="s">
        <v>959</v>
      </c>
      <c r="F382" s="4" t="s">
        <v>348</v>
      </c>
      <c r="G382" s="5">
        <v>1998</v>
      </c>
      <c r="H382" s="44">
        <v>9.5</v>
      </c>
      <c r="I382" s="6" t="s">
        <v>678</v>
      </c>
      <c r="J382" s="8">
        <v>136</v>
      </c>
      <c r="K382" s="33">
        <v>0.5</v>
      </c>
    </row>
    <row r="383" spans="1:11" ht="17.25" customHeight="1" x14ac:dyDescent="0.2">
      <c r="A383" s="15">
        <v>3800</v>
      </c>
      <c r="B383" s="21" t="s">
        <v>860</v>
      </c>
      <c r="C383" s="15" t="s">
        <v>383</v>
      </c>
      <c r="D383" s="19" t="str">
        <f>(IF(C383&lt;&gt;"",(VLOOKUP(C383,[1]ISBN13!$A$1:$B$65536,2,FALSE))," "))</f>
        <v>792-7</v>
      </c>
      <c r="E383" s="15" t="s">
        <v>959</v>
      </c>
      <c r="F383" s="4" t="s">
        <v>270</v>
      </c>
      <c r="G383" s="5">
        <v>2003</v>
      </c>
      <c r="H383" s="44">
        <v>10.5</v>
      </c>
      <c r="I383" s="6" t="s">
        <v>678</v>
      </c>
      <c r="J383" s="8">
        <v>104</v>
      </c>
      <c r="K383" s="33">
        <v>0.35</v>
      </c>
    </row>
    <row r="384" spans="1:11" ht="17.25" customHeight="1" x14ac:dyDescent="0.2">
      <c r="A384" s="15">
        <v>4342</v>
      </c>
      <c r="B384" s="21" t="s">
        <v>1029</v>
      </c>
      <c r="C384" s="27"/>
      <c r="D384" s="29" t="s">
        <v>8</v>
      </c>
      <c r="E384" s="15" t="s">
        <v>959</v>
      </c>
      <c r="F384" s="4" t="s">
        <v>1006</v>
      </c>
      <c r="G384" s="5">
        <v>2008</v>
      </c>
      <c r="H384" s="44">
        <v>26.25</v>
      </c>
      <c r="I384" s="6" t="s">
        <v>1007</v>
      </c>
      <c r="J384" s="8" t="s">
        <v>1008</v>
      </c>
      <c r="K384" s="33">
        <v>0.2</v>
      </c>
    </row>
    <row r="385" spans="1:11" ht="17.25" customHeight="1" x14ac:dyDescent="0.2">
      <c r="A385" s="15">
        <v>5005</v>
      </c>
      <c r="B385" s="21" t="s">
        <v>596</v>
      </c>
      <c r="C385" s="15" t="s">
        <v>811</v>
      </c>
      <c r="D385" s="19" t="str">
        <f>(IF(C385&lt;&gt;"",(VLOOKUP(C385,[1]ISBN13!$A$1:$B$65536,2,FALSE))," "))</f>
        <v>492-6</v>
      </c>
      <c r="E385" s="15" t="s">
        <v>959</v>
      </c>
      <c r="F385" s="4" t="s">
        <v>348</v>
      </c>
      <c r="G385" s="5">
        <v>1997</v>
      </c>
      <c r="H385" s="44">
        <v>8.5</v>
      </c>
      <c r="I385" s="6" t="s">
        <v>678</v>
      </c>
      <c r="J385" s="8">
        <v>128</v>
      </c>
      <c r="K385" s="33">
        <v>0.45</v>
      </c>
    </row>
    <row r="386" spans="1:11" ht="17.25" customHeight="1" x14ac:dyDescent="0.2">
      <c r="A386" s="15">
        <v>3375</v>
      </c>
      <c r="B386" s="21" t="s">
        <v>597</v>
      </c>
      <c r="C386" s="15" t="s">
        <v>939</v>
      </c>
      <c r="D386" s="19" t="str">
        <f>(IF(C386&lt;&gt;"",(VLOOKUP(C386,[1]ISBN13!$A$1:$B$65536,2,FALSE))," "))</f>
        <v>510-7</v>
      </c>
      <c r="E386" s="15" t="s">
        <v>959</v>
      </c>
      <c r="F386" s="4" t="s">
        <v>940</v>
      </c>
      <c r="G386" s="5">
        <v>1997</v>
      </c>
      <c r="H386" s="44">
        <v>11.5</v>
      </c>
      <c r="I386" s="6" t="s">
        <v>683</v>
      </c>
      <c r="J386" s="8">
        <v>26</v>
      </c>
      <c r="K386" s="33">
        <v>0.35</v>
      </c>
    </row>
    <row r="387" spans="1:11" ht="17.25" customHeight="1" x14ac:dyDescent="0.2">
      <c r="A387" s="46">
        <v>8136</v>
      </c>
      <c r="B387" s="47" t="s">
        <v>1596</v>
      </c>
      <c r="C387" s="46"/>
      <c r="D387" s="29" t="s">
        <v>1188</v>
      </c>
      <c r="E387" s="46" t="s">
        <v>1769</v>
      </c>
      <c r="F387" s="4" t="s">
        <v>338</v>
      </c>
      <c r="G387" s="5">
        <v>2010</v>
      </c>
      <c r="H387" s="44">
        <v>19.989999999999998</v>
      </c>
      <c r="I387" s="6" t="s">
        <v>1189</v>
      </c>
      <c r="K387" s="33" t="s">
        <v>1093</v>
      </c>
    </row>
    <row r="388" spans="1:11" ht="17.25" customHeight="1" x14ac:dyDescent="0.2">
      <c r="A388" s="46">
        <v>2831</v>
      </c>
      <c r="B388" s="47" t="s">
        <v>1593</v>
      </c>
      <c r="C388" s="46"/>
      <c r="D388" s="99" t="s">
        <v>1594</v>
      </c>
      <c r="E388" s="46" t="s">
        <v>958</v>
      </c>
      <c r="G388" s="5">
        <v>2014</v>
      </c>
      <c r="H388" s="44">
        <v>19.95</v>
      </c>
      <c r="I388" s="6" t="s">
        <v>1478</v>
      </c>
      <c r="K388" s="33" t="s">
        <v>1595</v>
      </c>
    </row>
    <row r="389" spans="1:11" ht="17.25" customHeight="1" x14ac:dyDescent="0.2">
      <c r="A389" s="15">
        <v>1342</v>
      </c>
      <c r="B389" s="21" t="s">
        <v>647</v>
      </c>
      <c r="C389" s="15" t="s">
        <v>634</v>
      </c>
      <c r="D389" s="19" t="str">
        <f>(IF(C389&lt;&gt;"",(VLOOKUP(C389,[1]ISBN13!$A$1:$B$65536,2,FALSE))," "))</f>
        <v>924-2</v>
      </c>
      <c r="E389" s="15" t="s">
        <v>959</v>
      </c>
      <c r="F389" s="4" t="s">
        <v>635</v>
      </c>
      <c r="G389" s="5">
        <v>2006</v>
      </c>
      <c r="H389" s="44">
        <v>6.25</v>
      </c>
      <c r="I389" s="6" t="s">
        <v>1084</v>
      </c>
      <c r="J389" s="8">
        <v>64</v>
      </c>
      <c r="K389" s="33">
        <v>0.25</v>
      </c>
    </row>
    <row r="390" spans="1:11" ht="17.25" customHeight="1" x14ac:dyDescent="0.2">
      <c r="A390" s="15">
        <v>1343</v>
      </c>
      <c r="B390" s="21" t="s">
        <v>648</v>
      </c>
      <c r="C390" s="15" t="s">
        <v>636</v>
      </c>
      <c r="D390" s="19" t="str">
        <f>(IF(C390&lt;&gt;"",(VLOOKUP(C390,[1]ISBN13!$A$1:$B$65536,2,FALSE))," "))</f>
        <v>923-5</v>
      </c>
      <c r="E390" s="15" t="s">
        <v>959</v>
      </c>
      <c r="F390" s="4" t="s">
        <v>635</v>
      </c>
      <c r="G390" s="5">
        <v>2006</v>
      </c>
      <c r="H390" s="44">
        <v>29.5</v>
      </c>
      <c r="I390" s="6" t="s">
        <v>678</v>
      </c>
      <c r="J390" s="8">
        <v>96</v>
      </c>
      <c r="K390" s="33">
        <v>0.65</v>
      </c>
    </row>
    <row r="391" spans="1:11" ht="17.25" customHeight="1" x14ac:dyDescent="0.2">
      <c r="A391" s="15">
        <v>5035</v>
      </c>
      <c r="B391" s="21" t="s">
        <v>530</v>
      </c>
      <c r="C391" s="15" t="s">
        <v>531</v>
      </c>
      <c r="D391" s="19" t="s">
        <v>79</v>
      </c>
      <c r="E391" s="15" t="s">
        <v>959</v>
      </c>
      <c r="F391" s="4" t="s">
        <v>532</v>
      </c>
      <c r="G391" s="5">
        <v>2005</v>
      </c>
      <c r="H391" s="44">
        <v>13.75</v>
      </c>
      <c r="I391" s="6" t="s">
        <v>678</v>
      </c>
      <c r="J391" s="8">
        <v>128</v>
      </c>
      <c r="K391" s="33">
        <v>0.33</v>
      </c>
    </row>
    <row r="392" spans="1:11" ht="17.25" customHeight="1" x14ac:dyDescent="0.2">
      <c r="A392" s="46">
        <v>7031</v>
      </c>
      <c r="B392" s="47" t="s">
        <v>1197</v>
      </c>
      <c r="C392" s="46"/>
      <c r="D392" s="19" t="s">
        <v>42</v>
      </c>
      <c r="E392" s="46" t="s">
        <v>196</v>
      </c>
      <c r="F392" s="7" t="s">
        <v>1198</v>
      </c>
      <c r="G392" s="5">
        <v>2011</v>
      </c>
      <c r="H392" s="44">
        <v>26.95</v>
      </c>
      <c r="I392" s="6" t="s">
        <v>678</v>
      </c>
      <c r="J392" s="8">
        <v>148</v>
      </c>
      <c r="K392" s="33" t="s">
        <v>1185</v>
      </c>
    </row>
    <row r="393" spans="1:11" ht="17.25" customHeight="1" x14ac:dyDescent="0.2">
      <c r="A393" s="15">
        <v>3802</v>
      </c>
      <c r="B393" s="21" t="s">
        <v>396</v>
      </c>
      <c r="C393" s="15" t="s">
        <v>392</v>
      </c>
      <c r="D393" s="19" t="str">
        <f>(IF(C393&lt;&gt;"",(VLOOKUP(C393,[1]ISBN13!$A$1:$B$65536,2,FALSE))," "))</f>
        <v>802-3</v>
      </c>
      <c r="E393" s="15" t="s">
        <v>959</v>
      </c>
      <c r="F393" s="4" t="s">
        <v>733</v>
      </c>
      <c r="G393" s="5">
        <v>2003</v>
      </c>
      <c r="H393" s="44">
        <v>25.25</v>
      </c>
      <c r="I393" s="6" t="s">
        <v>678</v>
      </c>
      <c r="J393" s="8">
        <v>152</v>
      </c>
      <c r="K393" s="33">
        <v>0.95</v>
      </c>
    </row>
    <row r="394" spans="1:11" ht="17.25" customHeight="1" x14ac:dyDescent="0.2">
      <c r="A394" s="15">
        <v>3101</v>
      </c>
      <c r="B394" s="21" t="s">
        <v>785</v>
      </c>
      <c r="C394" s="15" t="s">
        <v>786</v>
      </c>
      <c r="D394" s="19" t="str">
        <f>(IF(C394&lt;&gt;"",(VLOOKUP(C394,[1]ISBN13!$A$1:$B$65536,2,FALSE))," "))</f>
        <v>224-3</v>
      </c>
      <c r="E394" s="15" t="s">
        <v>959</v>
      </c>
      <c r="F394" s="4" t="s">
        <v>787</v>
      </c>
      <c r="G394" s="5">
        <v>1990</v>
      </c>
      <c r="H394" s="44">
        <v>5.5</v>
      </c>
      <c r="I394" s="6" t="s">
        <v>683</v>
      </c>
      <c r="J394" s="8">
        <v>80</v>
      </c>
      <c r="K394" s="33">
        <v>0.55000000000000004</v>
      </c>
    </row>
    <row r="395" spans="1:11" ht="17.25" customHeight="1" x14ac:dyDescent="0.2">
      <c r="A395" s="15">
        <v>3201</v>
      </c>
      <c r="B395" s="21" t="s">
        <v>788</v>
      </c>
      <c r="C395" s="15" t="s">
        <v>789</v>
      </c>
      <c r="D395" s="19" t="str">
        <f>(IF(C395&lt;&gt;"",(VLOOKUP(C395,[1]ISBN13!$A$1:$B$65536,2,FALSE))," "))</f>
        <v>225-0</v>
      </c>
      <c r="E395" s="15" t="s">
        <v>959</v>
      </c>
      <c r="F395" s="4" t="s">
        <v>787</v>
      </c>
      <c r="G395" s="5">
        <v>1990</v>
      </c>
      <c r="H395" s="44">
        <v>5.25</v>
      </c>
      <c r="I395" s="6" t="s">
        <v>683</v>
      </c>
      <c r="J395" s="8">
        <v>32</v>
      </c>
      <c r="K395" s="33">
        <v>0.25</v>
      </c>
    </row>
    <row r="396" spans="1:11" ht="17.25" customHeight="1" x14ac:dyDescent="0.2">
      <c r="A396" s="15">
        <v>7100</v>
      </c>
      <c r="B396" s="21" t="s">
        <v>861</v>
      </c>
      <c r="C396" s="15" t="s">
        <v>80</v>
      </c>
      <c r="D396" s="19" t="s">
        <v>81</v>
      </c>
      <c r="E396" s="15" t="s">
        <v>196</v>
      </c>
      <c r="F396" s="4" t="s">
        <v>967</v>
      </c>
      <c r="G396" s="5">
        <v>2006</v>
      </c>
      <c r="H396" s="44">
        <v>16.95</v>
      </c>
      <c r="I396" s="6" t="s">
        <v>678</v>
      </c>
      <c r="J396" s="8">
        <v>208</v>
      </c>
      <c r="K396" s="33">
        <v>1.2</v>
      </c>
    </row>
    <row r="397" spans="1:11" ht="3.2" customHeight="1" x14ac:dyDescent="0.2">
      <c r="K397" s="33"/>
    </row>
    <row r="398" spans="1:11" ht="17.25" customHeight="1" x14ac:dyDescent="0.2">
      <c r="B398" s="17" t="s">
        <v>1777</v>
      </c>
      <c r="K398" s="33"/>
    </row>
    <row r="399" spans="1:11" ht="17.25" customHeight="1" x14ac:dyDescent="0.2">
      <c r="A399" s="46">
        <v>4500</v>
      </c>
      <c r="B399" s="47" t="s">
        <v>1789</v>
      </c>
      <c r="C399" s="46"/>
      <c r="D399" s="91">
        <v>9781599828497</v>
      </c>
      <c r="E399" s="46" t="s">
        <v>958</v>
      </c>
      <c r="G399" s="5">
        <v>2016</v>
      </c>
      <c r="H399" s="44">
        <v>39.950000000000003</v>
      </c>
      <c r="I399" s="6" t="s">
        <v>1157</v>
      </c>
      <c r="K399" s="33" t="s">
        <v>1780</v>
      </c>
    </row>
    <row r="400" spans="1:11" ht="17.25" customHeight="1" x14ac:dyDescent="0.2">
      <c r="A400" s="46">
        <v>4503</v>
      </c>
      <c r="B400" s="47" t="s">
        <v>1790</v>
      </c>
      <c r="C400" s="46"/>
      <c r="D400" s="91">
        <v>9781599828701</v>
      </c>
      <c r="E400" s="46" t="s">
        <v>958</v>
      </c>
      <c r="G400" s="5">
        <v>2016</v>
      </c>
      <c r="H400" s="44">
        <v>46.95</v>
      </c>
      <c r="I400" s="6" t="s">
        <v>1157</v>
      </c>
      <c r="K400" s="33" t="s">
        <v>1791</v>
      </c>
    </row>
    <row r="401" spans="1:11" ht="17.25" customHeight="1" x14ac:dyDescent="0.2">
      <c r="A401" s="46" t="s">
        <v>1787</v>
      </c>
      <c r="B401" s="47" t="s">
        <v>1788</v>
      </c>
      <c r="C401" s="46"/>
      <c r="D401" s="91"/>
      <c r="E401" s="46" t="s">
        <v>958</v>
      </c>
      <c r="G401" s="5">
        <v>2016</v>
      </c>
      <c r="H401" s="44">
        <v>39.950000000000003</v>
      </c>
      <c r="I401" s="6" t="s">
        <v>1157</v>
      </c>
      <c r="K401" s="33" t="s">
        <v>1780</v>
      </c>
    </row>
    <row r="402" spans="1:11" ht="17.25" customHeight="1" x14ac:dyDescent="0.2">
      <c r="A402" s="46">
        <v>4504</v>
      </c>
      <c r="B402" s="47" t="s">
        <v>1810</v>
      </c>
      <c r="C402" s="46"/>
      <c r="D402" s="91">
        <v>9781599828794</v>
      </c>
      <c r="E402" s="46" t="s">
        <v>958</v>
      </c>
      <c r="G402" s="5">
        <v>2016</v>
      </c>
      <c r="H402" s="44">
        <v>5</v>
      </c>
      <c r="I402" s="6" t="s">
        <v>1793</v>
      </c>
      <c r="K402" s="33"/>
    </row>
    <row r="403" spans="1:11" ht="17.25" customHeight="1" x14ac:dyDescent="0.2">
      <c r="A403" s="46">
        <v>4505</v>
      </c>
      <c r="B403" s="47" t="s">
        <v>1811</v>
      </c>
      <c r="C403" s="46"/>
      <c r="D403" s="91">
        <v>9781599828787</v>
      </c>
      <c r="E403" s="46" t="s">
        <v>958</v>
      </c>
      <c r="G403" s="5">
        <v>2016</v>
      </c>
      <c r="H403" s="44">
        <v>19.95</v>
      </c>
      <c r="I403" s="6" t="s">
        <v>678</v>
      </c>
      <c r="J403" s="8">
        <v>50</v>
      </c>
      <c r="K403" s="33" t="s">
        <v>1456</v>
      </c>
    </row>
    <row r="404" spans="1:11" ht="17.25" customHeight="1" x14ac:dyDescent="0.2">
      <c r="A404" s="46">
        <v>4502</v>
      </c>
      <c r="B404" s="47" t="s">
        <v>1779</v>
      </c>
      <c r="C404" s="46"/>
      <c r="D404" s="91">
        <v>9781599828480</v>
      </c>
      <c r="E404" s="46" t="s">
        <v>958</v>
      </c>
      <c r="G404" s="5">
        <v>2016</v>
      </c>
      <c r="H404" s="44">
        <v>39.950000000000003</v>
      </c>
      <c r="I404" s="6" t="s">
        <v>679</v>
      </c>
      <c r="J404" s="8">
        <v>100</v>
      </c>
      <c r="K404" s="33" t="s">
        <v>1454</v>
      </c>
    </row>
    <row r="405" spans="1:11" ht="17.25" customHeight="1" x14ac:dyDescent="0.2">
      <c r="A405" s="46">
        <v>4501</v>
      </c>
      <c r="B405" s="47" t="s">
        <v>1778</v>
      </c>
      <c r="C405" s="46"/>
      <c r="D405" s="91">
        <v>9781599828473</v>
      </c>
      <c r="E405" s="46" t="s">
        <v>958</v>
      </c>
      <c r="G405" s="5">
        <v>2016</v>
      </c>
      <c r="H405" s="44">
        <v>39.950000000000003</v>
      </c>
      <c r="I405" s="6" t="s">
        <v>679</v>
      </c>
      <c r="J405" s="8">
        <v>100</v>
      </c>
      <c r="K405" s="33" t="s">
        <v>1454</v>
      </c>
    </row>
    <row r="406" spans="1:11" s="3" customFormat="1" ht="3.2" customHeight="1" x14ac:dyDescent="0.2">
      <c r="A406" s="17"/>
      <c r="B406" s="20"/>
      <c r="C406" s="17"/>
      <c r="D406" s="92"/>
      <c r="E406" s="17"/>
      <c r="G406" s="1"/>
      <c r="H406" s="45"/>
      <c r="I406" s="2"/>
      <c r="J406" s="9"/>
      <c r="K406" s="34"/>
    </row>
    <row r="407" spans="1:11" ht="17.25" customHeight="1" x14ac:dyDescent="0.2">
      <c r="A407" s="46">
        <v>7053</v>
      </c>
      <c r="B407" s="4" t="s">
        <v>1532</v>
      </c>
      <c r="C407" s="46"/>
      <c r="D407" s="89" t="s">
        <v>1533</v>
      </c>
      <c r="E407" s="46" t="s">
        <v>196</v>
      </c>
      <c r="F407" s="4" t="s">
        <v>1534</v>
      </c>
      <c r="G407" s="5">
        <v>2014</v>
      </c>
      <c r="H407" s="44">
        <v>16.95</v>
      </c>
      <c r="I407" s="6" t="s">
        <v>678</v>
      </c>
      <c r="J407" s="8">
        <v>150</v>
      </c>
      <c r="K407" s="33" t="s">
        <v>1535</v>
      </c>
    </row>
    <row r="408" spans="1:11" ht="17.25" customHeight="1" x14ac:dyDescent="0.2">
      <c r="A408" s="46">
        <v>7059</v>
      </c>
      <c r="B408" s="4" t="s">
        <v>1710</v>
      </c>
      <c r="C408" s="46"/>
      <c r="D408" s="96">
        <v>9781599821696</v>
      </c>
      <c r="E408" s="46" t="s">
        <v>196</v>
      </c>
      <c r="F408" s="4" t="s">
        <v>1711</v>
      </c>
      <c r="G408" s="5">
        <v>2014</v>
      </c>
      <c r="H408" s="44">
        <v>34.950000000000003</v>
      </c>
      <c r="I408" s="6" t="s">
        <v>678</v>
      </c>
      <c r="J408" s="8">
        <v>288</v>
      </c>
      <c r="K408" s="33" t="s">
        <v>1712</v>
      </c>
    </row>
    <row r="409" spans="1:11" ht="17.25" customHeight="1" x14ac:dyDescent="0.2">
      <c r="A409" s="15">
        <v>3462</v>
      </c>
      <c r="B409" s="21" t="s">
        <v>1009</v>
      </c>
      <c r="D409" s="19" t="s">
        <v>54</v>
      </c>
      <c r="E409" s="15" t="s">
        <v>959</v>
      </c>
      <c r="F409" s="4" t="s">
        <v>1010</v>
      </c>
      <c r="G409" s="5">
        <v>2008</v>
      </c>
      <c r="H409" s="44">
        <v>17.75</v>
      </c>
      <c r="I409" s="6" t="s">
        <v>1011</v>
      </c>
      <c r="J409" s="8" t="s">
        <v>1012</v>
      </c>
      <c r="K409" s="33">
        <v>0.5</v>
      </c>
    </row>
    <row r="410" spans="1:11" ht="17.25" customHeight="1" x14ac:dyDescent="0.2">
      <c r="A410" s="15">
        <v>5001</v>
      </c>
      <c r="B410" s="21" t="s">
        <v>598</v>
      </c>
      <c r="C410" s="15" t="s">
        <v>941</v>
      </c>
      <c r="D410" s="19" t="str">
        <f>(IF(C410&lt;&gt;"",(VLOOKUP(C410,[1]ISBN13!$A$1:$B$65536,2,FALSE))," "))</f>
        <v>601-2</v>
      </c>
      <c r="E410" s="15" t="s">
        <v>959</v>
      </c>
      <c r="F410" s="4" t="s">
        <v>357</v>
      </c>
      <c r="G410" s="5">
        <v>1999</v>
      </c>
      <c r="H410" s="44">
        <v>13.95</v>
      </c>
      <c r="I410" s="6" t="s">
        <v>678</v>
      </c>
      <c r="J410" s="8">
        <v>384</v>
      </c>
      <c r="K410" s="33">
        <v>0.45</v>
      </c>
    </row>
    <row r="411" spans="1:11" ht="17.25" customHeight="1" x14ac:dyDescent="0.2">
      <c r="A411" s="15">
        <v>3440</v>
      </c>
      <c r="B411" s="21" t="s">
        <v>996</v>
      </c>
      <c r="D411" s="19" t="s">
        <v>969</v>
      </c>
      <c r="E411" s="15" t="s">
        <v>959</v>
      </c>
      <c r="F411" s="4" t="s">
        <v>527</v>
      </c>
      <c r="G411" s="5">
        <v>2007</v>
      </c>
      <c r="H411" s="44">
        <v>6.25</v>
      </c>
      <c r="I411" s="6" t="s">
        <v>678</v>
      </c>
      <c r="J411" s="8">
        <v>132</v>
      </c>
      <c r="K411" s="33">
        <v>0.35</v>
      </c>
    </row>
    <row r="412" spans="1:11" ht="17.25" customHeight="1" x14ac:dyDescent="0.2">
      <c r="A412" s="15">
        <v>3436</v>
      </c>
      <c r="B412" s="21" t="s">
        <v>18</v>
      </c>
      <c r="C412" s="15" t="s">
        <v>526</v>
      </c>
      <c r="D412" s="19" t="str">
        <f>(IF(C412&lt;&gt;"",(VLOOKUP(C412,[1]ISBN13!$A$1:$B$65536,2,FALSE))," "))</f>
        <v>848-1</v>
      </c>
      <c r="E412" s="15" t="s">
        <v>959</v>
      </c>
      <c r="F412" s="4" t="s">
        <v>527</v>
      </c>
      <c r="G412" s="5">
        <v>2005</v>
      </c>
      <c r="H412" s="44">
        <v>6.25</v>
      </c>
      <c r="I412" s="6" t="s">
        <v>678</v>
      </c>
      <c r="J412" s="8">
        <v>132</v>
      </c>
      <c r="K412" s="33">
        <v>0.35</v>
      </c>
    </row>
    <row r="413" spans="1:11" ht="17.25" customHeight="1" x14ac:dyDescent="0.2">
      <c r="A413" s="15">
        <v>3441</v>
      </c>
      <c r="B413" s="21" t="s">
        <v>195</v>
      </c>
      <c r="C413" s="15" t="s">
        <v>968</v>
      </c>
      <c r="D413" s="19" t="str">
        <f>(IF(C413&lt;&gt;"",(VLOOKUP(C413,[1]ISBN13!$A$1:$B$65536,2,FALSE))," "))</f>
        <v>641-8</v>
      </c>
      <c r="E413" s="15" t="s">
        <v>959</v>
      </c>
      <c r="F413" s="4" t="s">
        <v>527</v>
      </c>
      <c r="G413" s="5">
        <v>2006</v>
      </c>
      <c r="H413" s="44">
        <v>6.25</v>
      </c>
      <c r="I413" s="6" t="s">
        <v>678</v>
      </c>
      <c r="J413" s="8">
        <v>132</v>
      </c>
      <c r="K413" s="33">
        <v>0.35</v>
      </c>
    </row>
    <row r="414" spans="1:11" ht="17.25" customHeight="1" x14ac:dyDescent="0.2">
      <c r="A414" s="15">
        <v>1352</v>
      </c>
      <c r="B414" s="21" t="s">
        <v>978</v>
      </c>
      <c r="D414" s="19" t="s">
        <v>2</v>
      </c>
      <c r="E414" s="15" t="s">
        <v>959</v>
      </c>
      <c r="F414" s="4" t="s">
        <v>822</v>
      </c>
      <c r="G414" s="5">
        <v>2006</v>
      </c>
      <c r="H414" s="44">
        <v>19.95</v>
      </c>
      <c r="I414" s="6" t="s">
        <v>678</v>
      </c>
      <c r="J414" s="8">
        <v>264</v>
      </c>
      <c r="K414" s="33">
        <v>1</v>
      </c>
    </row>
    <row r="415" spans="1:11" ht="17.25" customHeight="1" x14ac:dyDescent="0.2">
      <c r="A415" s="15">
        <v>1334</v>
      </c>
      <c r="B415" s="21" t="s">
        <v>641</v>
      </c>
      <c r="C415" s="15" t="s">
        <v>642</v>
      </c>
      <c r="D415" s="19" t="str">
        <f>(IF(C415&lt;&gt;"",(VLOOKUP(C415,[1]ISBN13!$A$1:$B$65536,2,FALSE))," "))</f>
        <v>888-7</v>
      </c>
      <c r="E415" s="15" t="s">
        <v>959</v>
      </c>
      <c r="F415" s="4" t="s">
        <v>643</v>
      </c>
      <c r="G415" s="5">
        <v>2006</v>
      </c>
      <c r="H415" s="44">
        <v>26.25</v>
      </c>
      <c r="I415" s="6" t="s">
        <v>679</v>
      </c>
      <c r="J415" s="8">
        <v>176</v>
      </c>
      <c r="K415" s="33">
        <v>1.1000000000000001</v>
      </c>
    </row>
    <row r="416" spans="1:11" ht="17.25" customHeight="1" x14ac:dyDescent="0.2">
      <c r="A416" s="15">
        <v>3444</v>
      </c>
      <c r="B416" s="21" t="s">
        <v>19</v>
      </c>
      <c r="C416" s="15" t="s">
        <v>640</v>
      </c>
      <c r="D416" s="19" t="str">
        <f>(IF(C416&lt;&gt;"",(VLOOKUP(C416,[1]ISBN13!$A$1:$B$65536,2,FALSE))," "))</f>
        <v>914-3</v>
      </c>
      <c r="E416" s="15" t="s">
        <v>959</v>
      </c>
      <c r="F416" s="4" t="s">
        <v>500</v>
      </c>
      <c r="G416" s="5">
        <v>2006</v>
      </c>
      <c r="H416" s="44">
        <v>6.25</v>
      </c>
      <c r="I416" s="6" t="s">
        <v>678</v>
      </c>
      <c r="J416" s="8">
        <v>48</v>
      </c>
      <c r="K416" s="33">
        <v>0.15</v>
      </c>
    </row>
    <row r="417" spans="1:11" ht="17.25" customHeight="1" x14ac:dyDescent="0.2">
      <c r="A417" s="46">
        <v>7027</v>
      </c>
      <c r="B417" s="47" t="s">
        <v>1278</v>
      </c>
      <c r="C417" s="46"/>
      <c r="D417" s="97" t="s">
        <v>1279</v>
      </c>
      <c r="E417" s="46" t="s">
        <v>196</v>
      </c>
      <c r="F417" s="4" t="s">
        <v>1280</v>
      </c>
      <c r="G417" s="5">
        <v>2011</v>
      </c>
      <c r="H417" s="44">
        <v>39.950000000000003</v>
      </c>
      <c r="I417" s="6" t="s">
        <v>678</v>
      </c>
      <c r="J417" s="8">
        <v>512</v>
      </c>
      <c r="K417" s="33" t="s">
        <v>1281</v>
      </c>
    </row>
    <row r="418" spans="1:11" ht="17.25" customHeight="1" x14ac:dyDescent="0.2">
      <c r="A418" s="15">
        <v>1135</v>
      </c>
      <c r="B418" s="21" t="s">
        <v>322</v>
      </c>
      <c r="C418" s="15" t="s">
        <v>323</v>
      </c>
      <c r="D418" s="19" t="str">
        <f>(IF(C418&lt;&gt;"",(VLOOKUP(C418,[1]ISBN13!$A$1:$B$65536,2,FALSE))," "))</f>
        <v>711-8</v>
      </c>
      <c r="E418" s="15" t="s">
        <v>958</v>
      </c>
      <c r="F418" s="4" t="s">
        <v>324</v>
      </c>
      <c r="G418" s="5">
        <v>2002</v>
      </c>
      <c r="H418" s="44">
        <v>11.5</v>
      </c>
      <c r="I418" s="6" t="s">
        <v>678</v>
      </c>
      <c r="J418" s="8">
        <v>168</v>
      </c>
      <c r="K418" s="33">
        <v>1</v>
      </c>
    </row>
    <row r="419" spans="1:11" ht="17.25" customHeight="1" x14ac:dyDescent="0.2">
      <c r="A419" s="15">
        <v>1235</v>
      </c>
      <c r="B419" s="21" t="s">
        <v>325</v>
      </c>
      <c r="C419" s="15" t="s">
        <v>326</v>
      </c>
      <c r="D419" s="19" t="str">
        <f>(IF(C419&lt;&gt;"",(VLOOKUP(C419,[1]ISBN13!$A$1:$B$65536,2,FALSE))," "))</f>
        <v>712-5</v>
      </c>
      <c r="E419" s="15" t="s">
        <v>958</v>
      </c>
      <c r="F419" s="4" t="s">
        <v>324</v>
      </c>
      <c r="G419" s="5">
        <v>2002</v>
      </c>
      <c r="H419" s="44">
        <v>27.25</v>
      </c>
      <c r="I419" s="6" t="s">
        <v>679</v>
      </c>
      <c r="J419" s="8">
        <v>216</v>
      </c>
      <c r="K419" s="33">
        <v>1.25</v>
      </c>
    </row>
    <row r="420" spans="1:11" ht="17.25" customHeight="1" x14ac:dyDescent="0.2">
      <c r="A420" s="15">
        <v>1124</v>
      </c>
      <c r="B420" s="21" t="s">
        <v>680</v>
      </c>
      <c r="C420" s="15" t="s">
        <v>681</v>
      </c>
      <c r="D420" s="19" t="str">
        <f>(IF(C420&lt;&gt;"",(VLOOKUP(C420,[1]ISBN13!$A$1:$B$65536,2,FALSE))," "))</f>
        <v>387-5</v>
      </c>
      <c r="E420" s="15" t="s">
        <v>958</v>
      </c>
      <c r="F420" s="4" t="s">
        <v>553</v>
      </c>
      <c r="G420" s="5">
        <v>1996</v>
      </c>
      <c r="H420" s="44">
        <v>19.95</v>
      </c>
      <c r="I420" s="6" t="s">
        <v>678</v>
      </c>
      <c r="J420" s="8">
        <v>304</v>
      </c>
      <c r="K420" s="33">
        <v>1.45</v>
      </c>
    </row>
    <row r="421" spans="1:11" ht="17.25" customHeight="1" x14ac:dyDescent="0.2">
      <c r="A421" s="15">
        <v>1224</v>
      </c>
      <c r="B421" s="21" t="s">
        <v>682</v>
      </c>
      <c r="C421" s="15" t="s">
        <v>347</v>
      </c>
      <c r="D421" s="19" t="str">
        <f>(IF(C421&lt;&gt;"",(VLOOKUP(C421,[1]ISBN13!$A$1:$B$65536,2,FALSE))," "))</f>
        <v>388-2</v>
      </c>
      <c r="E421" s="15" t="s">
        <v>958</v>
      </c>
      <c r="F421" s="4" t="s">
        <v>553</v>
      </c>
      <c r="G421" s="5">
        <v>1996</v>
      </c>
      <c r="H421" s="44">
        <v>27.25</v>
      </c>
      <c r="I421" s="6" t="s">
        <v>679</v>
      </c>
      <c r="J421" s="8">
        <v>329</v>
      </c>
      <c r="K421" s="33">
        <v>2.4500000000000002</v>
      </c>
    </row>
    <row r="422" spans="1:11" ht="17.25" customHeight="1" x14ac:dyDescent="0.2">
      <c r="A422" s="15">
        <v>3432</v>
      </c>
      <c r="B422" s="21" t="s">
        <v>361</v>
      </c>
      <c r="C422" s="15" t="s">
        <v>362</v>
      </c>
      <c r="D422" s="19" t="str">
        <f>(IF(C422&lt;&gt;"",(VLOOKUP(C422,[1]ISBN13!$A$1:$B$65536,2,FALSE))," "))</f>
        <v>781-1</v>
      </c>
      <c r="E422" s="15" t="s">
        <v>959</v>
      </c>
      <c r="F422" s="4" t="s">
        <v>403</v>
      </c>
      <c r="G422" s="5">
        <v>2002</v>
      </c>
      <c r="H422" s="44">
        <v>27.25</v>
      </c>
      <c r="I422" s="6" t="s">
        <v>678</v>
      </c>
      <c r="J422" s="8">
        <v>304</v>
      </c>
      <c r="K422" s="33">
        <v>1.4</v>
      </c>
    </row>
    <row r="423" spans="1:11" ht="17.25" customHeight="1" x14ac:dyDescent="0.2">
      <c r="A423" s="15">
        <v>5027</v>
      </c>
      <c r="B423" s="21" t="s">
        <v>393</v>
      </c>
      <c r="C423" s="15" t="s">
        <v>394</v>
      </c>
      <c r="D423" s="19" t="str">
        <f>(IF(C423&lt;&gt;"",(VLOOKUP(C423,[1]ISBN13!$A$1:$B$65536,2,FALSE))," "))</f>
        <v>563-3</v>
      </c>
      <c r="E423" s="15" t="s">
        <v>959</v>
      </c>
      <c r="F423" s="4" t="s">
        <v>395</v>
      </c>
      <c r="G423" s="5">
        <v>2003</v>
      </c>
      <c r="H423" s="44">
        <v>11.5</v>
      </c>
      <c r="I423" s="6" t="s">
        <v>678</v>
      </c>
      <c r="J423" s="8">
        <v>82</v>
      </c>
      <c r="K423" s="33">
        <v>0.3</v>
      </c>
    </row>
    <row r="424" spans="1:11" ht="3.2" customHeight="1" x14ac:dyDescent="0.2">
      <c r="K424" s="33"/>
    </row>
    <row r="425" spans="1:11" ht="17.25" customHeight="1" x14ac:dyDescent="0.2">
      <c r="B425" s="17" t="s">
        <v>341</v>
      </c>
      <c r="D425" s="19" t="str">
        <f>(IF(C425&lt;&gt;"",(VLOOKUP(C425,[1]ISBN13!$A$1:$B$65536,2,FALSE))," "))</f>
        <v xml:space="preserve"> </v>
      </c>
      <c r="K425" s="33"/>
    </row>
    <row r="426" spans="1:11" ht="17.25" customHeight="1" x14ac:dyDescent="0.2">
      <c r="A426" s="15">
        <v>3338</v>
      </c>
      <c r="B426" s="21" t="s">
        <v>342</v>
      </c>
      <c r="C426" s="15" t="s">
        <v>688</v>
      </c>
      <c r="D426" s="19" t="str">
        <f>(IF(C426&lt;&gt;"",(VLOOKUP(C426,[1]ISBN13!$A$1:$B$65536,2,FALSE))," "))</f>
        <v>347-9</v>
      </c>
      <c r="E426" s="15" t="s">
        <v>959</v>
      </c>
      <c r="F426" s="4" t="s">
        <v>956</v>
      </c>
      <c r="G426" s="5">
        <v>1995</v>
      </c>
      <c r="H426" s="44">
        <v>10.5</v>
      </c>
      <c r="I426" s="6" t="s">
        <v>683</v>
      </c>
      <c r="J426" s="8">
        <v>48</v>
      </c>
      <c r="K426" s="33">
        <v>0.25</v>
      </c>
    </row>
    <row r="427" spans="1:11" ht="17.25" customHeight="1" x14ac:dyDescent="0.2">
      <c r="A427" s="15">
        <v>3330</v>
      </c>
      <c r="B427" s="21" t="s">
        <v>343</v>
      </c>
      <c r="C427" s="15" t="s">
        <v>684</v>
      </c>
      <c r="D427" s="19" t="str">
        <f>(IF(C427&lt;&gt;"",(VLOOKUP(C427,[1]ISBN13!$A$1:$B$65536,2,FALSE))," "))</f>
        <v>308-0</v>
      </c>
      <c r="E427" s="15" t="s">
        <v>959</v>
      </c>
      <c r="F427" s="4" t="s">
        <v>957</v>
      </c>
      <c r="G427" s="5">
        <v>1993</v>
      </c>
      <c r="H427" s="44">
        <v>10.5</v>
      </c>
      <c r="I427" s="6" t="s">
        <v>683</v>
      </c>
      <c r="J427" s="8">
        <v>40</v>
      </c>
      <c r="K427" s="33">
        <v>0.2</v>
      </c>
    </row>
    <row r="428" spans="1:11" ht="17.25" customHeight="1" x14ac:dyDescent="0.2">
      <c r="A428" s="46">
        <v>3331</v>
      </c>
      <c r="B428" s="47" t="s">
        <v>961</v>
      </c>
      <c r="C428" s="46" t="s">
        <v>685</v>
      </c>
      <c r="D428" s="19" t="str">
        <f>(IF(C428&lt;&gt;"",(VLOOKUP(C428,[1]ISBN13!$A$1:$B$65536,2,FALSE))," "))</f>
        <v>309-7</v>
      </c>
      <c r="E428" s="46" t="s">
        <v>959</v>
      </c>
      <c r="F428" s="4" t="s">
        <v>957</v>
      </c>
      <c r="G428" s="5">
        <v>1993</v>
      </c>
      <c r="H428" s="44">
        <v>8.5</v>
      </c>
      <c r="I428" s="6" t="s">
        <v>686</v>
      </c>
      <c r="J428" s="8" t="s">
        <v>687</v>
      </c>
      <c r="K428" s="33">
        <v>0.15</v>
      </c>
    </row>
    <row r="429" spans="1:11" s="47" customFormat="1" ht="17.25" customHeight="1" x14ac:dyDescent="0.2">
      <c r="A429" s="46">
        <v>3381</v>
      </c>
      <c r="B429" s="47" t="s">
        <v>1479</v>
      </c>
      <c r="C429" s="46" t="s">
        <v>942</v>
      </c>
      <c r="D429" s="19" t="str">
        <f>(IF(C429&lt;&gt;"",(VLOOKUP(C429,[1]ISBN13!$A$1:$B$65536,2,FALSE))," "))</f>
        <v>612-8</v>
      </c>
      <c r="E429" s="46" t="s">
        <v>959</v>
      </c>
      <c r="F429" s="47" t="s">
        <v>689</v>
      </c>
      <c r="G429" s="46">
        <v>1999</v>
      </c>
      <c r="H429" s="70">
        <v>12.5</v>
      </c>
      <c r="I429" s="54" t="s">
        <v>678</v>
      </c>
      <c r="J429" s="46">
        <v>48</v>
      </c>
      <c r="K429" s="51" t="s">
        <v>1407</v>
      </c>
    </row>
    <row r="430" spans="1:11" ht="3.2" customHeight="1" x14ac:dyDescent="0.2">
      <c r="K430" s="33"/>
    </row>
    <row r="431" spans="1:11" ht="17.25" customHeight="1" x14ac:dyDescent="0.2">
      <c r="A431" s="15">
        <v>3406</v>
      </c>
      <c r="B431" s="21" t="s">
        <v>943</v>
      </c>
      <c r="C431" s="15" t="s">
        <v>944</v>
      </c>
      <c r="D431" s="19" t="str">
        <f>(IF(C431&lt;&gt;"",(VLOOKUP(C431,[1]ISBN13!$A$1:$B$65536,2,FALSE))," "))</f>
        <v>573-2</v>
      </c>
      <c r="E431" s="15" t="s">
        <v>959</v>
      </c>
      <c r="F431" s="4" t="s">
        <v>306</v>
      </c>
      <c r="G431" s="5">
        <v>2001</v>
      </c>
      <c r="H431" s="44">
        <v>22</v>
      </c>
      <c r="I431" s="6" t="s">
        <v>678</v>
      </c>
      <c r="J431" s="8">
        <v>160</v>
      </c>
      <c r="K431" s="33">
        <v>0.95</v>
      </c>
    </row>
    <row r="432" spans="1:11" ht="17.25" customHeight="1" x14ac:dyDescent="0.2">
      <c r="A432" s="46">
        <v>7034</v>
      </c>
      <c r="B432" s="47" t="s">
        <v>1282</v>
      </c>
      <c r="C432" s="46"/>
      <c r="D432" s="29" t="s">
        <v>1283</v>
      </c>
      <c r="E432" s="46" t="s">
        <v>196</v>
      </c>
      <c r="F432" s="4" t="s">
        <v>1581</v>
      </c>
      <c r="G432" s="5">
        <v>2011</v>
      </c>
      <c r="H432" s="44">
        <v>39.950000000000003</v>
      </c>
      <c r="I432" s="6" t="s">
        <v>678</v>
      </c>
      <c r="J432" s="8">
        <v>452</v>
      </c>
      <c r="K432" s="33" t="s">
        <v>1284</v>
      </c>
    </row>
    <row r="433" spans="1:11" ht="17.25" customHeight="1" x14ac:dyDescent="0.2">
      <c r="A433" s="15">
        <v>3448</v>
      </c>
      <c r="B433" s="21" t="s">
        <v>974</v>
      </c>
      <c r="C433" s="15" t="s">
        <v>99</v>
      </c>
      <c r="D433" s="19" t="str">
        <f>(IF(C433&lt;&gt;"",(VLOOKUP(C433,[1]ISBN13!$A$1:$B$65536,2,FALSE))," "))</f>
        <v>941-9</v>
      </c>
      <c r="E433" s="15" t="s">
        <v>959</v>
      </c>
      <c r="F433" s="4" t="s">
        <v>975</v>
      </c>
      <c r="G433" s="5">
        <v>2006</v>
      </c>
      <c r="H433" s="44">
        <v>30.5</v>
      </c>
      <c r="I433" s="6" t="s">
        <v>678</v>
      </c>
      <c r="J433" s="8">
        <v>160</v>
      </c>
      <c r="K433" s="33">
        <v>0.6</v>
      </c>
    </row>
    <row r="434" spans="1:11" ht="17.25" customHeight="1" x14ac:dyDescent="0.2">
      <c r="A434" s="15">
        <v>5028</v>
      </c>
      <c r="B434" s="21" t="s">
        <v>398</v>
      </c>
      <c r="C434" s="15" t="s">
        <v>399</v>
      </c>
      <c r="D434" s="19" t="str">
        <f>(IF(C434&lt;&gt;"",(VLOOKUP(C434,[1]ISBN13!$A$1:$B$65536,2,FALSE))," "))</f>
        <v>793-4</v>
      </c>
      <c r="E434" s="15" t="s">
        <v>959</v>
      </c>
      <c r="F434" s="4" t="s">
        <v>400</v>
      </c>
      <c r="G434" s="5">
        <v>2003</v>
      </c>
      <c r="H434" s="44">
        <v>11.5</v>
      </c>
      <c r="I434" s="6" t="s">
        <v>678</v>
      </c>
      <c r="J434" s="8">
        <v>144</v>
      </c>
      <c r="K434" s="33">
        <v>0.3</v>
      </c>
    </row>
    <row r="435" spans="1:11" ht="17.25" customHeight="1" x14ac:dyDescent="0.2">
      <c r="A435" s="15">
        <v>3401</v>
      </c>
      <c r="B435" s="21" t="s">
        <v>166</v>
      </c>
      <c r="C435" s="15" t="s">
        <v>167</v>
      </c>
      <c r="D435" s="19" t="str">
        <f>(IF(C435&lt;&gt;"",(VLOOKUP(C435,[1]ISBN13!$A$1:$B$65536,2,FALSE))," "))</f>
        <v>605-0</v>
      </c>
      <c r="E435" s="15" t="s">
        <v>959</v>
      </c>
      <c r="F435" s="4" t="s">
        <v>579</v>
      </c>
      <c r="G435" s="5">
        <v>2000</v>
      </c>
      <c r="H435" s="44">
        <v>22</v>
      </c>
      <c r="I435" s="6" t="s">
        <v>678</v>
      </c>
      <c r="J435" s="8">
        <v>136</v>
      </c>
      <c r="K435" s="33">
        <v>0.8</v>
      </c>
    </row>
    <row r="436" spans="1:11" ht="3.2" customHeight="1" x14ac:dyDescent="0.2">
      <c r="A436" s="16"/>
      <c r="C436" s="24"/>
      <c r="K436" s="33"/>
    </row>
    <row r="437" spans="1:11" ht="17.25" customHeight="1" x14ac:dyDescent="0.2">
      <c r="B437" s="17" t="s">
        <v>955</v>
      </c>
      <c r="K437" s="33"/>
    </row>
    <row r="438" spans="1:11" ht="17.25" customHeight="1" x14ac:dyDescent="0.2">
      <c r="A438" s="15">
        <v>3404</v>
      </c>
      <c r="B438" s="21" t="s">
        <v>891</v>
      </c>
      <c r="C438" s="15" t="s">
        <v>892</v>
      </c>
      <c r="D438" s="19" t="str">
        <f>(IF(C438&lt;&gt;"",(VLOOKUP(C438,[1]ISBN13!$A$1:$B$65536,2,FALSE))," "))</f>
        <v>571-8</v>
      </c>
      <c r="E438" s="15" t="s">
        <v>959</v>
      </c>
      <c r="F438" s="4" t="s">
        <v>739</v>
      </c>
      <c r="G438" s="5">
        <v>2001</v>
      </c>
      <c r="H438" s="44">
        <v>22</v>
      </c>
      <c r="I438" s="6" t="s">
        <v>678</v>
      </c>
      <c r="J438" s="8">
        <v>208</v>
      </c>
      <c r="K438" s="33">
        <v>1.2</v>
      </c>
    </row>
    <row r="439" spans="1:11" ht="17.25" customHeight="1" x14ac:dyDescent="0.2">
      <c r="A439" s="15">
        <v>3400</v>
      </c>
      <c r="B439" s="21" t="s">
        <v>935</v>
      </c>
      <c r="C439" s="15" t="s">
        <v>936</v>
      </c>
      <c r="D439" s="19" t="str">
        <f>(IF(C439&lt;&gt;"",(VLOOKUP(C439,[1]ISBN13!$A$1:$B$65536,2,FALSE))," "))</f>
        <v>574-9</v>
      </c>
      <c r="E439" s="15" t="s">
        <v>959</v>
      </c>
      <c r="F439" s="4" t="s">
        <v>599</v>
      </c>
      <c r="G439" s="5">
        <v>2000</v>
      </c>
      <c r="H439" s="44">
        <v>22</v>
      </c>
      <c r="I439" s="6" t="s">
        <v>678</v>
      </c>
      <c r="J439" s="8">
        <v>120</v>
      </c>
      <c r="K439" s="33">
        <v>0.75</v>
      </c>
    </row>
    <row r="440" spans="1:11" ht="17.25" customHeight="1" x14ac:dyDescent="0.2">
      <c r="A440" s="15">
        <v>3406</v>
      </c>
      <c r="B440" s="21" t="s">
        <v>943</v>
      </c>
      <c r="C440" s="15" t="s">
        <v>944</v>
      </c>
      <c r="D440" s="19" t="str">
        <f>(IF(C440&lt;&gt;"",(VLOOKUP(C440,[1]ISBN13!$A$1:$B$65536,2,FALSE))," "))</f>
        <v>573-2</v>
      </c>
      <c r="E440" s="15" t="s">
        <v>959</v>
      </c>
      <c r="F440" s="4" t="s">
        <v>306</v>
      </c>
      <c r="G440" s="5">
        <v>2001</v>
      </c>
      <c r="H440" s="44">
        <v>22</v>
      </c>
      <c r="I440" s="6" t="s">
        <v>678</v>
      </c>
      <c r="J440" s="8">
        <v>160</v>
      </c>
      <c r="K440" s="33">
        <v>0.95</v>
      </c>
    </row>
    <row r="441" spans="1:11" ht="17.25" customHeight="1" x14ac:dyDescent="0.2">
      <c r="A441" s="15">
        <v>3401</v>
      </c>
      <c r="B441" s="21" t="s">
        <v>166</v>
      </c>
      <c r="C441" s="15" t="s">
        <v>167</v>
      </c>
      <c r="D441" s="19" t="str">
        <f>(IF(C441&lt;&gt;"",(VLOOKUP(C441,[1]ISBN13!$A$1:$B$65536,2,FALSE))," "))</f>
        <v>605-0</v>
      </c>
      <c r="E441" s="15" t="s">
        <v>959</v>
      </c>
      <c r="F441" s="4" t="s">
        <v>579</v>
      </c>
      <c r="G441" s="5">
        <v>2000</v>
      </c>
      <c r="H441" s="44">
        <v>22</v>
      </c>
      <c r="I441" s="6" t="s">
        <v>678</v>
      </c>
      <c r="J441" s="8">
        <v>136</v>
      </c>
      <c r="K441" s="33">
        <v>0.8</v>
      </c>
    </row>
    <row r="442" spans="1:11" ht="17.25" customHeight="1" x14ac:dyDescent="0.2">
      <c r="A442" s="15">
        <v>3402</v>
      </c>
      <c r="B442" s="21" t="s">
        <v>234</v>
      </c>
      <c r="C442" s="15" t="s">
        <v>235</v>
      </c>
      <c r="D442" s="19" t="str">
        <f>(IF(C442&lt;&gt;"",(VLOOKUP(C442,[1]ISBN13!$A$1:$B$65536,2,FALSE))," "))</f>
        <v>572-5</v>
      </c>
      <c r="E442" s="15" t="s">
        <v>959</v>
      </c>
      <c r="F442" s="4" t="s">
        <v>236</v>
      </c>
      <c r="G442" s="5">
        <v>2000</v>
      </c>
      <c r="H442" s="44">
        <v>22</v>
      </c>
      <c r="I442" s="6" t="s">
        <v>678</v>
      </c>
      <c r="J442" s="8">
        <v>112</v>
      </c>
      <c r="K442" s="33">
        <v>0.7</v>
      </c>
    </row>
    <row r="443" spans="1:11" ht="17.25" customHeight="1" x14ac:dyDescent="0.2">
      <c r="A443" s="15">
        <v>3403</v>
      </c>
      <c r="B443" s="21" t="s">
        <v>267</v>
      </c>
      <c r="C443" s="15" t="s">
        <v>268</v>
      </c>
      <c r="D443" s="19" t="str">
        <f>(IF(C443&lt;&gt;"",(VLOOKUP(C443,[1]ISBN13!$A$1:$B$65536,2,FALSE))," "))</f>
        <v>570-1</v>
      </c>
      <c r="E443" s="15" t="s">
        <v>959</v>
      </c>
      <c r="F443" s="4" t="s">
        <v>236</v>
      </c>
      <c r="G443" s="5">
        <v>2000</v>
      </c>
      <c r="H443" s="44">
        <v>22</v>
      </c>
      <c r="I443" s="6" t="s">
        <v>678</v>
      </c>
      <c r="J443" s="8">
        <v>120</v>
      </c>
      <c r="K443" s="33">
        <v>0.75</v>
      </c>
    </row>
    <row r="444" spans="1:11" ht="17.25" customHeight="1" x14ac:dyDescent="0.2">
      <c r="A444" s="15">
        <v>3405</v>
      </c>
      <c r="B444" s="21" t="s">
        <v>275</v>
      </c>
      <c r="C444" s="15" t="s">
        <v>276</v>
      </c>
      <c r="D444" s="19" t="str">
        <f>(IF(C444&lt;&gt;"",(VLOOKUP(C444,[1]ISBN13!$A$1:$B$65536,2,FALSE))," "))</f>
        <v>540-4</v>
      </c>
      <c r="E444" s="15" t="s">
        <v>959</v>
      </c>
      <c r="F444" s="4" t="s">
        <v>240</v>
      </c>
      <c r="G444" s="5">
        <v>2001</v>
      </c>
      <c r="H444" s="44">
        <v>22</v>
      </c>
      <c r="I444" s="6" t="s">
        <v>678</v>
      </c>
      <c r="J444" s="8">
        <v>208</v>
      </c>
      <c r="K444" s="33">
        <v>0.85</v>
      </c>
    </row>
    <row r="445" spans="1:11" ht="17.25" customHeight="1" x14ac:dyDescent="0.2">
      <c r="A445" s="15">
        <v>3448</v>
      </c>
      <c r="B445" s="21" t="s">
        <v>974</v>
      </c>
      <c r="C445" s="15" t="s">
        <v>99</v>
      </c>
      <c r="D445" s="19" t="str">
        <f>(IF(C445&lt;&gt;"",(VLOOKUP(C445,[1]ISBN13!$A$1:$B$65536,2,FALSE))," "))</f>
        <v>941-9</v>
      </c>
      <c r="E445" s="15" t="s">
        <v>959</v>
      </c>
      <c r="F445" s="4" t="s">
        <v>975</v>
      </c>
      <c r="G445" s="5">
        <v>2006</v>
      </c>
      <c r="H445" s="44">
        <v>30.5</v>
      </c>
      <c r="I445" s="6" t="s">
        <v>678</v>
      </c>
      <c r="J445" s="8">
        <v>160</v>
      </c>
      <c r="K445" s="33">
        <v>0.6</v>
      </c>
    </row>
    <row r="446" spans="1:11" ht="17.25" customHeight="1" x14ac:dyDescent="0.2">
      <c r="A446" s="15">
        <v>5028</v>
      </c>
      <c r="B446" s="21" t="s">
        <v>398</v>
      </c>
      <c r="C446" s="15" t="s">
        <v>399</v>
      </c>
      <c r="D446" s="19" t="str">
        <f>(IF(C446&lt;&gt;"",(VLOOKUP(C446,[1]ISBN13!$A$1:$B$65536,2,FALSE))," "))</f>
        <v>793-4</v>
      </c>
      <c r="E446" s="15" t="s">
        <v>959</v>
      </c>
      <c r="F446" s="4" t="s">
        <v>400</v>
      </c>
      <c r="G446" s="5">
        <v>2003</v>
      </c>
      <c r="H446" s="44">
        <v>11.5</v>
      </c>
      <c r="I446" s="6" t="s">
        <v>678</v>
      </c>
      <c r="J446" s="8">
        <v>144</v>
      </c>
      <c r="K446" s="33">
        <v>0.3</v>
      </c>
    </row>
    <row r="447" spans="1:11" ht="3.2" customHeight="1" x14ac:dyDescent="0.2">
      <c r="A447" s="16"/>
      <c r="C447" s="24"/>
      <c r="K447" s="33"/>
    </row>
    <row r="448" spans="1:11" ht="17.25" customHeight="1" x14ac:dyDescent="0.2">
      <c r="B448" s="17" t="s">
        <v>397</v>
      </c>
      <c r="D448" s="19" t="str">
        <f>(IF(C448&lt;&gt;"",(VLOOKUP(C448,[1]ISBN13!$A$1:$B$65536,2,FALSE))," "))</f>
        <v xml:space="preserve"> </v>
      </c>
      <c r="K448" s="33"/>
    </row>
    <row r="449" spans="1:11" ht="17.25" customHeight="1" x14ac:dyDescent="0.2">
      <c r="B449" s="30" t="s">
        <v>370</v>
      </c>
      <c r="D449" s="19" t="str">
        <f>(IF(C449&lt;&gt;"",(VLOOKUP(C449,[1]ISBN13!$A$1:$B$65536,2,FALSE))," "))</f>
        <v xml:space="preserve"> </v>
      </c>
      <c r="K449" s="33"/>
    </row>
    <row r="450" spans="1:11" ht="17.25" customHeight="1" x14ac:dyDescent="0.2">
      <c r="A450" s="15">
        <v>3701</v>
      </c>
      <c r="B450" s="21" t="s">
        <v>945</v>
      </c>
      <c r="C450" s="15" t="s">
        <v>723</v>
      </c>
      <c r="D450" s="19" t="str">
        <f>(IF(C450&lt;&gt;"",(VLOOKUP(C450,[1]ISBN13!$A$1:$B$65536,2,FALSE))," "))</f>
        <v>325-7</v>
      </c>
      <c r="E450" s="15" t="s">
        <v>959</v>
      </c>
      <c r="F450" s="4" t="s">
        <v>722</v>
      </c>
      <c r="G450" s="5">
        <v>1994</v>
      </c>
      <c r="H450" s="44">
        <v>16.75</v>
      </c>
      <c r="I450" s="6" t="s">
        <v>679</v>
      </c>
      <c r="J450" s="8">
        <v>296</v>
      </c>
      <c r="K450" s="33">
        <v>1.05</v>
      </c>
    </row>
    <row r="451" spans="1:11" ht="17.25" customHeight="1" x14ac:dyDescent="0.2">
      <c r="A451" s="15">
        <v>3700</v>
      </c>
      <c r="B451" s="21" t="s">
        <v>946</v>
      </c>
      <c r="C451" s="15" t="s">
        <v>349</v>
      </c>
      <c r="D451" s="19" t="str">
        <f>(IF(C451&lt;&gt;"",(VLOOKUP(C451,[1]ISBN13!$A$1:$B$65536,2,FALSE))," "))</f>
        <v>326-4</v>
      </c>
      <c r="E451" s="15" t="s">
        <v>959</v>
      </c>
      <c r="F451" s="4" t="s">
        <v>722</v>
      </c>
      <c r="G451" s="5">
        <v>1994</v>
      </c>
      <c r="H451" s="44">
        <v>16.75</v>
      </c>
      <c r="I451" s="6" t="s">
        <v>679</v>
      </c>
      <c r="J451" s="8">
        <v>296</v>
      </c>
      <c r="K451" s="33">
        <v>1.05</v>
      </c>
    </row>
    <row r="452" spans="1:11" ht="17.25" customHeight="1" x14ac:dyDescent="0.2">
      <c r="A452" s="15">
        <v>3703</v>
      </c>
      <c r="B452" s="21" t="s">
        <v>720</v>
      </c>
      <c r="C452" s="15" t="s">
        <v>721</v>
      </c>
      <c r="D452" s="19" t="str">
        <f>(IF(C452&lt;&gt;"",(VLOOKUP(C452,[1]ISBN13!$A$1:$B$65536,2,FALSE))," "))</f>
        <v>327-1</v>
      </c>
      <c r="E452" s="15" t="s">
        <v>959</v>
      </c>
      <c r="F452" s="4" t="s">
        <v>722</v>
      </c>
      <c r="G452" s="5">
        <v>1995</v>
      </c>
      <c r="H452" s="44">
        <v>16.75</v>
      </c>
      <c r="I452" s="6" t="s">
        <v>678</v>
      </c>
      <c r="J452" s="8">
        <v>288</v>
      </c>
      <c r="K452" s="33">
        <v>1.05</v>
      </c>
    </row>
    <row r="453" spans="1:11" ht="17.25" customHeight="1" x14ac:dyDescent="0.2">
      <c r="A453" s="15">
        <v>3702</v>
      </c>
      <c r="B453" s="21" t="s">
        <v>350</v>
      </c>
      <c r="C453" s="15" t="s">
        <v>724</v>
      </c>
      <c r="D453" s="19" t="str">
        <f>(IF(C453&lt;&gt;"",(VLOOKUP(C453,[1]ISBN13!$A$1:$B$65536,2,FALSE))," "))</f>
        <v>328-8</v>
      </c>
      <c r="E453" s="15" t="s">
        <v>959</v>
      </c>
      <c r="F453" s="4" t="s">
        <v>722</v>
      </c>
      <c r="G453" s="5">
        <v>1995</v>
      </c>
      <c r="H453" s="44">
        <v>16.75</v>
      </c>
      <c r="I453" s="6" t="s">
        <v>678</v>
      </c>
      <c r="J453" s="8">
        <v>288</v>
      </c>
      <c r="K453" s="33">
        <v>1.05</v>
      </c>
    </row>
    <row r="454" spans="1:11" ht="17.25" customHeight="1" x14ac:dyDescent="0.2">
      <c r="A454" s="15">
        <v>3707</v>
      </c>
      <c r="B454" s="21" t="s">
        <v>947</v>
      </c>
      <c r="C454" s="15" t="s">
        <v>714</v>
      </c>
      <c r="D454" s="19" t="str">
        <f>(IF(C454&lt;&gt;"",(VLOOKUP(C454,[1]ISBN13!$A$1:$B$65536,2,FALSE))," "))</f>
        <v>451-3</v>
      </c>
      <c r="E454" s="15" t="s">
        <v>959</v>
      </c>
      <c r="F454" s="4" t="s">
        <v>715</v>
      </c>
      <c r="G454" s="5">
        <v>1997</v>
      </c>
      <c r="H454" s="44">
        <v>6.25</v>
      </c>
      <c r="I454" s="6" t="s">
        <v>678</v>
      </c>
      <c r="J454" s="8">
        <v>72</v>
      </c>
      <c r="K454" s="33">
        <v>0.3</v>
      </c>
    </row>
    <row r="455" spans="1:11" ht="17.25" customHeight="1" x14ac:dyDescent="0.2">
      <c r="A455" s="15">
        <v>3706</v>
      </c>
      <c r="B455" s="21" t="s">
        <v>165</v>
      </c>
      <c r="C455" s="15" t="s">
        <v>716</v>
      </c>
      <c r="D455" s="19" t="str">
        <f>(IF(C455&lt;&gt;"",(VLOOKUP(C455,[1]ISBN13!$A$1:$B$65536,2,FALSE))," "))</f>
        <v>515-2</v>
      </c>
      <c r="E455" s="15" t="s">
        <v>959</v>
      </c>
      <c r="F455" s="4" t="s">
        <v>715</v>
      </c>
      <c r="G455" s="5">
        <v>1997</v>
      </c>
      <c r="H455" s="44">
        <v>6.25</v>
      </c>
      <c r="I455" s="6" t="s">
        <v>678</v>
      </c>
      <c r="J455" s="8">
        <v>72</v>
      </c>
      <c r="K455" s="33">
        <v>0.3</v>
      </c>
    </row>
    <row r="456" spans="1:11" ht="17.25" customHeight="1" x14ac:dyDescent="0.2">
      <c r="B456" s="30" t="s">
        <v>893</v>
      </c>
      <c r="D456" s="19" t="str">
        <f>(IF(C456&lt;&gt;"",(VLOOKUP(C456,[1]ISBN13!$A$1:$B$65536,2,FALSE))," "))</f>
        <v xml:space="preserve"> </v>
      </c>
      <c r="K456" s="33"/>
    </row>
    <row r="457" spans="1:11" ht="17.25" customHeight="1" x14ac:dyDescent="0.2">
      <c r="A457" s="15">
        <v>3709</v>
      </c>
      <c r="B457" s="21" t="s">
        <v>953</v>
      </c>
      <c r="C457" s="15" t="s">
        <v>954</v>
      </c>
      <c r="D457" s="19" t="str">
        <f>(IF(C457&lt;&gt;"",(VLOOKUP(C457,[1]ISBN13!$A$1:$B$65536,2,FALSE))," "))</f>
        <v>437-7</v>
      </c>
      <c r="E457" s="15" t="s">
        <v>959</v>
      </c>
      <c r="F457" s="4" t="s">
        <v>715</v>
      </c>
      <c r="G457" s="5">
        <v>1998</v>
      </c>
      <c r="H457" s="44">
        <v>11.5</v>
      </c>
      <c r="I457" s="6" t="s">
        <v>678</v>
      </c>
      <c r="J457" s="8">
        <v>184</v>
      </c>
      <c r="K457" s="33">
        <v>0.7</v>
      </c>
    </row>
    <row r="458" spans="1:11" ht="17.25" customHeight="1" x14ac:dyDescent="0.2">
      <c r="A458" s="15">
        <v>3708</v>
      </c>
      <c r="B458" s="21" t="s">
        <v>147</v>
      </c>
      <c r="C458" s="15" t="s">
        <v>148</v>
      </c>
      <c r="D458" s="19" t="str">
        <f>(IF(C458&lt;&gt;"",(VLOOKUP(C458,[1]ISBN13!$A$1:$B$65536,2,FALSE))," "))</f>
        <v>438-4</v>
      </c>
      <c r="E458" s="15" t="s">
        <v>959</v>
      </c>
      <c r="F458" s="4" t="s">
        <v>715</v>
      </c>
      <c r="G458" s="5">
        <v>1998</v>
      </c>
      <c r="H458" s="44">
        <v>11.5</v>
      </c>
      <c r="I458" s="6" t="s">
        <v>678</v>
      </c>
      <c r="J458" s="8">
        <v>184</v>
      </c>
      <c r="K458" s="33">
        <v>0.7</v>
      </c>
    </row>
    <row r="459" spans="1:11" ht="17.25" customHeight="1" x14ac:dyDescent="0.2">
      <c r="A459" s="15">
        <v>3711</v>
      </c>
      <c r="B459" s="21" t="s">
        <v>157</v>
      </c>
      <c r="C459" s="15" t="s">
        <v>158</v>
      </c>
      <c r="D459" s="19" t="str">
        <f>(IF(C459&lt;&gt;"",(VLOOKUP(C459,[1]ISBN13!$A$1:$B$65536,2,FALSE))," "))</f>
        <v>439-1</v>
      </c>
      <c r="E459" s="15" t="s">
        <v>959</v>
      </c>
      <c r="F459" s="4" t="s">
        <v>715</v>
      </c>
      <c r="G459" s="5">
        <v>1999</v>
      </c>
      <c r="H459" s="44">
        <v>11.5</v>
      </c>
      <c r="I459" s="6" t="s">
        <v>678</v>
      </c>
      <c r="J459" s="8">
        <v>208</v>
      </c>
      <c r="K459" s="33">
        <v>0.75</v>
      </c>
    </row>
    <row r="460" spans="1:11" ht="17.25" customHeight="1" x14ac:dyDescent="0.2">
      <c r="A460" s="15">
        <v>3710</v>
      </c>
      <c r="B460" s="21" t="s">
        <v>159</v>
      </c>
      <c r="C460" s="15" t="s">
        <v>160</v>
      </c>
      <c r="D460" s="19" t="str">
        <f>(IF(C460&lt;&gt;"",(VLOOKUP(C460,[1]ISBN13!$A$1:$B$65536,2,FALSE))," "))</f>
        <v>440-7</v>
      </c>
      <c r="E460" s="15" t="s">
        <v>959</v>
      </c>
      <c r="F460" s="4" t="s">
        <v>715</v>
      </c>
      <c r="G460" s="5">
        <v>1999</v>
      </c>
      <c r="H460" s="44">
        <v>11.5</v>
      </c>
      <c r="I460" s="6" t="s">
        <v>678</v>
      </c>
      <c r="J460" s="8">
        <v>208</v>
      </c>
      <c r="K460" s="33">
        <v>0.75</v>
      </c>
    </row>
    <row r="461" spans="1:11" ht="17.25" customHeight="1" x14ac:dyDescent="0.2">
      <c r="A461" s="15">
        <v>3717</v>
      </c>
      <c r="B461" s="21" t="s">
        <v>162</v>
      </c>
      <c r="C461" s="15" t="s">
        <v>161</v>
      </c>
      <c r="D461" s="19" t="str">
        <f>(IF(C461&lt;&gt;"",(VLOOKUP(C461,[1]ISBN13!$A$1:$B$65536,2,FALSE))," "))</f>
        <v>441-4</v>
      </c>
      <c r="E461" s="15" t="s">
        <v>959</v>
      </c>
      <c r="F461" s="4" t="s">
        <v>715</v>
      </c>
      <c r="G461" s="5">
        <v>2002</v>
      </c>
      <c r="H461" s="44">
        <v>13.75</v>
      </c>
      <c r="I461" s="6" t="s">
        <v>678</v>
      </c>
      <c r="J461" s="8">
        <v>216</v>
      </c>
      <c r="K461" s="33">
        <v>0.75</v>
      </c>
    </row>
    <row r="462" spans="1:11" ht="17.25" customHeight="1" x14ac:dyDescent="0.2">
      <c r="A462" s="15">
        <v>3716</v>
      </c>
      <c r="B462" s="21" t="s">
        <v>163</v>
      </c>
      <c r="C462" s="15" t="s">
        <v>164</v>
      </c>
      <c r="D462" s="19" t="str">
        <f>(IF(C462&lt;&gt;"",(VLOOKUP(C462,[1]ISBN13!$A$1:$B$65536,2,FALSE))," "))</f>
        <v>442-1</v>
      </c>
      <c r="E462" s="15" t="s">
        <v>959</v>
      </c>
      <c r="F462" s="4" t="s">
        <v>715</v>
      </c>
      <c r="G462" s="5">
        <v>2002</v>
      </c>
      <c r="H462" s="44">
        <v>13.75</v>
      </c>
      <c r="I462" s="6" t="s">
        <v>678</v>
      </c>
      <c r="J462" s="8">
        <v>216</v>
      </c>
      <c r="K462" s="33">
        <v>0.75</v>
      </c>
    </row>
    <row r="463" spans="1:11" ht="17.25" customHeight="1" x14ac:dyDescent="0.2">
      <c r="B463" s="30" t="s">
        <v>1035</v>
      </c>
      <c r="K463" s="33"/>
    </row>
    <row r="464" spans="1:11" ht="17.25" customHeight="1" x14ac:dyDescent="0.2">
      <c r="A464" s="15">
        <v>3705</v>
      </c>
      <c r="B464" s="21" t="s">
        <v>950</v>
      </c>
      <c r="C464" s="15" t="s">
        <v>712</v>
      </c>
      <c r="D464" s="19" t="str">
        <f>(IF(C464&lt;&gt;"",(VLOOKUP(C464,[1]ISBN13!$A$1:$B$65536,2,FALSE))," "))</f>
        <v>429-2</v>
      </c>
      <c r="E464" s="15" t="s">
        <v>959</v>
      </c>
      <c r="F464" s="4" t="s">
        <v>715</v>
      </c>
      <c r="G464" s="5">
        <v>1996</v>
      </c>
      <c r="H464" s="44">
        <v>11.5</v>
      </c>
      <c r="I464" s="6" t="s">
        <v>678</v>
      </c>
      <c r="J464" s="8">
        <v>192</v>
      </c>
      <c r="K464" s="33">
        <v>0.7</v>
      </c>
    </row>
    <row r="465" spans="1:11" ht="17.25" customHeight="1" x14ac:dyDescent="0.2">
      <c r="A465" s="15">
        <v>3704</v>
      </c>
      <c r="B465" s="21" t="s">
        <v>351</v>
      </c>
      <c r="C465" s="15" t="s">
        <v>713</v>
      </c>
      <c r="D465" s="19" t="str">
        <f>(IF(C465&lt;&gt;"",(VLOOKUP(C465,[1]ISBN13!$A$1:$B$65536,2,FALSE))," "))</f>
        <v>430-8</v>
      </c>
      <c r="E465" s="15" t="s">
        <v>959</v>
      </c>
      <c r="F465" s="4" t="s">
        <v>715</v>
      </c>
      <c r="G465" s="5">
        <v>1996</v>
      </c>
      <c r="H465" s="44">
        <v>11.5</v>
      </c>
      <c r="I465" s="6" t="s">
        <v>678</v>
      </c>
      <c r="J465" s="8">
        <v>192</v>
      </c>
      <c r="K465" s="33">
        <v>0.7</v>
      </c>
    </row>
    <row r="466" spans="1:11" ht="17.25" customHeight="1" x14ac:dyDescent="0.2">
      <c r="A466" s="15">
        <v>3713</v>
      </c>
      <c r="B466" s="22" t="s">
        <v>951</v>
      </c>
      <c r="C466" s="15" t="s">
        <v>948</v>
      </c>
      <c r="D466" s="19" t="str">
        <f>(IF(C466&lt;&gt;"",(VLOOKUP(C466,[1]ISBN13!$A$1:$B$65536,2,FALSE))," "))</f>
        <v>447-6</v>
      </c>
      <c r="E466" s="15" t="s">
        <v>959</v>
      </c>
      <c r="F466" s="4" t="s">
        <v>715</v>
      </c>
      <c r="G466" s="5">
        <v>2001</v>
      </c>
      <c r="H466" s="44">
        <v>13.75</v>
      </c>
      <c r="I466" s="6" t="s">
        <v>678</v>
      </c>
      <c r="J466" s="8">
        <v>192</v>
      </c>
      <c r="K466" s="33">
        <v>0.8</v>
      </c>
    </row>
    <row r="467" spans="1:11" ht="17.25" customHeight="1" x14ac:dyDescent="0.2">
      <c r="A467" s="15">
        <v>3712</v>
      </c>
      <c r="B467" s="22" t="s">
        <v>952</v>
      </c>
      <c r="C467" s="15" t="s">
        <v>949</v>
      </c>
      <c r="D467" s="19" t="str">
        <f>(IF(C467&lt;&gt;"",(VLOOKUP(C467,[1]ISBN13!$A$1:$B$65536,2,FALSE))," "))</f>
        <v>448-3</v>
      </c>
      <c r="E467" s="15" t="s">
        <v>959</v>
      </c>
      <c r="F467" s="4" t="s">
        <v>715</v>
      </c>
      <c r="G467" s="5">
        <v>2001</v>
      </c>
      <c r="H467" s="44">
        <v>13.75</v>
      </c>
      <c r="I467" s="6" t="s">
        <v>678</v>
      </c>
      <c r="J467" s="8">
        <v>224</v>
      </c>
      <c r="K467" s="33">
        <v>0.8</v>
      </c>
    </row>
    <row r="468" spans="1:11" ht="3.2" customHeight="1" x14ac:dyDescent="0.2">
      <c r="A468" s="16"/>
      <c r="C468" s="24"/>
      <c r="K468" s="33"/>
    </row>
    <row r="469" spans="1:11" ht="17.25" customHeight="1" x14ac:dyDescent="0.2">
      <c r="A469" s="15">
        <v>1313</v>
      </c>
      <c r="B469" s="21" t="s">
        <v>168</v>
      </c>
      <c r="C469" s="15" t="s">
        <v>169</v>
      </c>
      <c r="D469" s="19" t="str">
        <f>(IF(C469&lt;&gt;"",(VLOOKUP(C469,[1]ISBN13!$A$1:$B$65536,2,FALSE))," "))</f>
        <v>630-2</v>
      </c>
      <c r="E469" s="15" t="s">
        <v>959</v>
      </c>
      <c r="F469" s="4" t="s">
        <v>170</v>
      </c>
      <c r="G469" s="5">
        <v>2001</v>
      </c>
      <c r="H469" s="44">
        <v>8.5</v>
      </c>
      <c r="I469" s="6" t="s">
        <v>678</v>
      </c>
      <c r="J469" s="8">
        <v>168</v>
      </c>
      <c r="K469" s="33">
        <v>0.3</v>
      </c>
    </row>
    <row r="470" spans="1:11" ht="17.25" customHeight="1" x14ac:dyDescent="0.2">
      <c r="A470" s="15">
        <v>1314</v>
      </c>
      <c r="B470" s="21" t="s">
        <v>603</v>
      </c>
      <c r="C470" s="15" t="s">
        <v>175</v>
      </c>
      <c r="D470" s="19" t="str">
        <f>(IF(C470&lt;&gt;"",(VLOOKUP(C470,[1]ISBN13!$A$1:$B$65536,2,FALSE))," "))</f>
        <v>631-9</v>
      </c>
      <c r="E470" s="15" t="s">
        <v>959</v>
      </c>
      <c r="F470" s="4" t="s">
        <v>170</v>
      </c>
      <c r="G470" s="5">
        <v>2001</v>
      </c>
      <c r="H470" s="44">
        <v>6.25</v>
      </c>
      <c r="I470" s="6" t="s">
        <v>678</v>
      </c>
      <c r="J470" s="8">
        <v>32</v>
      </c>
      <c r="K470" s="33">
        <v>0.1</v>
      </c>
    </row>
    <row r="471" spans="1:11" s="7" customFormat="1" ht="3.2" customHeight="1" x14ac:dyDescent="0.2">
      <c r="A471" s="16"/>
      <c r="B471" s="21"/>
      <c r="C471" s="24"/>
      <c r="D471" s="19"/>
      <c r="E471" s="15"/>
      <c r="F471" s="4"/>
      <c r="G471" s="5"/>
      <c r="H471" s="44"/>
      <c r="I471" s="6"/>
      <c r="J471" s="8"/>
      <c r="K471" s="33"/>
    </row>
    <row r="472" spans="1:11" ht="17.25" customHeight="1" x14ac:dyDescent="0.2">
      <c r="B472" s="17" t="s">
        <v>625</v>
      </c>
      <c r="D472" s="19" t="str">
        <f>(IF(C472&lt;&gt;"",(VLOOKUP(C472,[1]ISBN13!$A$1:$B$65536,2,FALSE))," "))</f>
        <v xml:space="preserve"> </v>
      </c>
      <c r="K472" s="33"/>
    </row>
    <row r="473" spans="1:11" ht="17.25" customHeight="1" x14ac:dyDescent="0.2">
      <c r="B473" s="54" t="s">
        <v>1607</v>
      </c>
      <c r="E473" s="46" t="s">
        <v>958</v>
      </c>
      <c r="G473" s="5">
        <v>1996</v>
      </c>
      <c r="H473" s="44">
        <v>388.91</v>
      </c>
      <c r="K473" s="33" t="s">
        <v>1608</v>
      </c>
    </row>
    <row r="474" spans="1:11" ht="17.25" customHeight="1" x14ac:dyDescent="0.2">
      <c r="A474" s="30"/>
      <c r="B474" s="30" t="s">
        <v>171</v>
      </c>
      <c r="C474" s="8"/>
      <c r="D474" s="19" t="str">
        <f>(IF(C474&lt;&gt;"",(VLOOKUP(C474,[1]ISBN13!$A$1:$B$65536,2,FALSE))," "))</f>
        <v xml:space="preserve"> </v>
      </c>
      <c r="E474" s="8"/>
      <c r="F474" s="7"/>
      <c r="G474" s="8"/>
      <c r="I474" s="31"/>
    </row>
    <row r="475" spans="1:11" ht="17.25" customHeight="1" x14ac:dyDescent="0.2">
      <c r="A475" s="15">
        <v>2411</v>
      </c>
      <c r="B475" s="21" t="s">
        <v>172</v>
      </c>
      <c r="C475" s="15" t="s">
        <v>831</v>
      </c>
      <c r="D475" s="19" t="str">
        <f>(IF(C475&lt;&gt;"",(VLOOKUP(C475,[1]ISBN13!$A$1:$B$65536,2,FALSE))," "))</f>
        <v>339-4</v>
      </c>
      <c r="E475" s="15" t="s">
        <v>958</v>
      </c>
      <c r="F475" s="4" t="s">
        <v>830</v>
      </c>
      <c r="G475" s="5">
        <v>1996</v>
      </c>
      <c r="H475" s="44">
        <v>22</v>
      </c>
      <c r="I475" s="6" t="s">
        <v>679</v>
      </c>
      <c r="J475" s="8">
        <v>78</v>
      </c>
      <c r="K475" s="33">
        <v>0.55000000000000004</v>
      </c>
    </row>
    <row r="476" spans="1:11" ht="17.25" customHeight="1" x14ac:dyDescent="0.2">
      <c r="A476" s="15">
        <v>2412</v>
      </c>
      <c r="B476" s="21" t="s">
        <v>173</v>
      </c>
      <c r="C476" s="15" t="s">
        <v>832</v>
      </c>
      <c r="D476" s="19" t="str">
        <f>(IF(C476&lt;&gt;"",(VLOOKUP(C476,[1]ISBN13!$A$1:$B$65536,2,FALSE))," "))</f>
        <v>337-0</v>
      </c>
      <c r="E476" s="15" t="s">
        <v>958</v>
      </c>
      <c r="F476" s="4" t="s">
        <v>830</v>
      </c>
      <c r="G476" s="5">
        <v>1996</v>
      </c>
      <c r="H476" s="44">
        <v>22</v>
      </c>
      <c r="I476" s="6" t="s">
        <v>679</v>
      </c>
      <c r="J476" s="8">
        <v>88</v>
      </c>
      <c r="K476" s="33">
        <v>0.6</v>
      </c>
    </row>
    <row r="477" spans="1:11" ht="17.25" customHeight="1" x14ac:dyDescent="0.2">
      <c r="A477" s="15">
        <v>2413</v>
      </c>
      <c r="B477" s="21" t="s">
        <v>174</v>
      </c>
      <c r="C477" s="15" t="s">
        <v>741</v>
      </c>
      <c r="D477" s="19" t="str">
        <f>(IF(C477&lt;&gt;"",(VLOOKUP(C477,[1]ISBN13!$A$1:$B$65536,2,FALSE))," "))</f>
        <v>344-8</v>
      </c>
      <c r="E477" s="15" t="s">
        <v>958</v>
      </c>
      <c r="F477" s="4" t="s">
        <v>739</v>
      </c>
      <c r="G477" s="5">
        <v>1996</v>
      </c>
      <c r="H477" s="44">
        <v>11.5</v>
      </c>
      <c r="I477" s="6" t="s">
        <v>678</v>
      </c>
      <c r="J477" s="8">
        <v>68</v>
      </c>
      <c r="K477" s="33">
        <v>0.45</v>
      </c>
    </row>
    <row r="478" spans="1:11" ht="17.25" customHeight="1" x14ac:dyDescent="0.2">
      <c r="A478" s="15">
        <v>2414</v>
      </c>
      <c r="B478" s="21" t="s">
        <v>176</v>
      </c>
      <c r="C478" s="15" t="s">
        <v>742</v>
      </c>
      <c r="D478" s="19" t="str">
        <f>(IF(C478&lt;&gt;"",(VLOOKUP(C478,[1]ISBN13!$A$1:$B$65536,2,FALSE))," "))</f>
        <v>345-5</v>
      </c>
      <c r="E478" s="15" t="s">
        <v>958</v>
      </c>
      <c r="F478" s="4" t="s">
        <v>739</v>
      </c>
      <c r="G478" s="5">
        <v>1996</v>
      </c>
      <c r="H478" s="44">
        <v>11.5</v>
      </c>
      <c r="I478" s="6" t="s">
        <v>678</v>
      </c>
      <c r="J478" s="8">
        <v>64</v>
      </c>
      <c r="K478" s="33">
        <v>0.45</v>
      </c>
    </row>
    <row r="479" spans="1:11" ht="17.25" customHeight="1" x14ac:dyDescent="0.2">
      <c r="A479" s="15">
        <v>2415</v>
      </c>
      <c r="B479" s="21" t="s">
        <v>177</v>
      </c>
      <c r="C479" s="15" t="s">
        <v>717</v>
      </c>
      <c r="D479" s="19" t="str">
        <f>(IF(C479&lt;&gt;"",(VLOOKUP(C479,[1]ISBN13!$A$1:$B$65536,2,FALSE))," "))</f>
        <v>349-3</v>
      </c>
      <c r="E479" s="15" t="s">
        <v>958</v>
      </c>
      <c r="F479" s="4" t="s">
        <v>718</v>
      </c>
      <c r="G479" s="5">
        <v>1996</v>
      </c>
      <c r="H479" s="44">
        <v>11.5</v>
      </c>
      <c r="I479" s="6" t="s">
        <v>678</v>
      </c>
      <c r="J479" s="8">
        <v>60</v>
      </c>
      <c r="K479" s="33">
        <v>0.4</v>
      </c>
    </row>
    <row r="480" spans="1:11" ht="17.25" customHeight="1" x14ac:dyDescent="0.2">
      <c r="A480" s="15">
        <v>2416</v>
      </c>
      <c r="B480" s="21" t="s">
        <v>178</v>
      </c>
      <c r="C480" s="15" t="s">
        <v>725</v>
      </c>
      <c r="D480" s="19" t="str">
        <f>(IF(C480&lt;&gt;"",(VLOOKUP(C480,[1]ISBN13!$A$1:$B$65536,2,FALSE))," "))</f>
        <v>364-6</v>
      </c>
      <c r="E480" s="15" t="s">
        <v>958</v>
      </c>
      <c r="F480" s="4" t="s">
        <v>726</v>
      </c>
      <c r="G480" s="5">
        <v>1996</v>
      </c>
      <c r="H480" s="44">
        <v>11.5</v>
      </c>
      <c r="I480" s="6" t="s">
        <v>678</v>
      </c>
      <c r="J480" s="8">
        <v>56</v>
      </c>
      <c r="K480" s="33">
        <v>0.4</v>
      </c>
    </row>
    <row r="481" spans="1:11" s="7" customFormat="1" ht="17.25" customHeight="1" x14ac:dyDescent="0.2">
      <c r="A481" s="15">
        <v>2418</v>
      </c>
      <c r="B481" s="21" t="s">
        <v>179</v>
      </c>
      <c r="C481" s="15" t="s">
        <v>743</v>
      </c>
      <c r="D481" s="19" t="str">
        <f>(IF(C481&lt;&gt;"",(VLOOKUP(C481,[1]ISBN13!$A$1:$B$65536,2,FALSE))," "))</f>
        <v>363-9</v>
      </c>
      <c r="E481" s="15" t="s">
        <v>958</v>
      </c>
      <c r="F481" s="4" t="s">
        <v>739</v>
      </c>
      <c r="G481" s="5">
        <v>1996</v>
      </c>
      <c r="H481" s="44">
        <v>11.5</v>
      </c>
      <c r="I481" s="6" t="s">
        <v>678</v>
      </c>
      <c r="J481" s="8">
        <v>60</v>
      </c>
      <c r="K481" s="33">
        <v>0.4</v>
      </c>
    </row>
    <row r="482" spans="1:11" ht="17.25" customHeight="1" x14ac:dyDescent="0.2">
      <c r="A482" s="15">
        <v>2417</v>
      </c>
      <c r="B482" s="21" t="s">
        <v>180</v>
      </c>
      <c r="C482" s="15" t="s">
        <v>813</v>
      </c>
      <c r="D482" s="19" t="str">
        <f>(IF(C482&lt;&gt;"",(VLOOKUP(C482,[1]ISBN13!$A$1:$B$65536,2,FALSE))," "))</f>
        <v>348-6</v>
      </c>
      <c r="E482" s="15" t="s">
        <v>958</v>
      </c>
      <c r="F482" s="4" t="s">
        <v>274</v>
      </c>
      <c r="G482" s="5">
        <v>1996</v>
      </c>
      <c r="H482" s="44">
        <v>11.5</v>
      </c>
      <c r="I482" s="6" t="s">
        <v>678</v>
      </c>
      <c r="J482" s="8">
        <v>68</v>
      </c>
      <c r="K482" s="33">
        <v>0.45</v>
      </c>
    </row>
    <row r="483" spans="1:11" ht="17.25" customHeight="1" x14ac:dyDescent="0.2">
      <c r="A483" s="30"/>
      <c r="B483" s="30" t="s">
        <v>181</v>
      </c>
      <c r="C483" s="8"/>
      <c r="D483" s="19" t="str">
        <f>(IF(C483&lt;&gt;"",(VLOOKUP(C483,[1]ISBN13!$A$1:$B$65536,2,FALSE))," "))</f>
        <v xml:space="preserve"> </v>
      </c>
      <c r="E483" s="8"/>
      <c r="F483" s="7"/>
      <c r="G483" s="8"/>
      <c r="I483" s="31"/>
    </row>
    <row r="484" spans="1:11" ht="17.25" customHeight="1" x14ac:dyDescent="0.2">
      <c r="A484" s="15">
        <v>2421</v>
      </c>
      <c r="B484" s="21" t="s">
        <v>182</v>
      </c>
      <c r="C484" s="15" t="s">
        <v>833</v>
      </c>
      <c r="D484" s="19" t="str">
        <f>(IF(C484&lt;&gt;"",(VLOOKUP(C484,[1]ISBN13!$A$1:$B$65536,2,FALSE))," "))</f>
        <v>336-3</v>
      </c>
      <c r="E484" s="15" t="s">
        <v>958</v>
      </c>
      <c r="F484" s="4" t="s">
        <v>830</v>
      </c>
      <c r="G484" s="5">
        <v>1996</v>
      </c>
      <c r="H484" s="44">
        <v>22</v>
      </c>
      <c r="I484" s="6" t="s">
        <v>679</v>
      </c>
      <c r="J484" s="8">
        <v>88</v>
      </c>
      <c r="K484" s="33">
        <v>0.6</v>
      </c>
    </row>
    <row r="485" spans="1:11" ht="17.25" customHeight="1" x14ac:dyDescent="0.2">
      <c r="A485" s="15">
        <v>2423</v>
      </c>
      <c r="B485" s="21" t="s">
        <v>183</v>
      </c>
      <c r="C485" s="15" t="s">
        <v>729</v>
      </c>
      <c r="D485" s="19" t="str">
        <f>(IF(C485&lt;&gt;"",(VLOOKUP(C485,[1]ISBN13!$A$1:$B$65536,2,FALSE))," "))</f>
        <v>390-5</v>
      </c>
      <c r="E485" s="15" t="s">
        <v>958</v>
      </c>
      <c r="F485" s="4" t="s">
        <v>730</v>
      </c>
      <c r="G485" s="5">
        <v>1996</v>
      </c>
      <c r="H485" s="44">
        <v>11.5</v>
      </c>
      <c r="I485" s="6" t="s">
        <v>678</v>
      </c>
      <c r="J485" s="8">
        <v>52</v>
      </c>
      <c r="K485" s="33">
        <v>0.35</v>
      </c>
    </row>
    <row r="486" spans="1:11" ht="17.25" customHeight="1" x14ac:dyDescent="0.2">
      <c r="A486" s="15">
        <v>2424</v>
      </c>
      <c r="B486" s="21" t="s">
        <v>184</v>
      </c>
      <c r="C486" s="15" t="s">
        <v>834</v>
      </c>
      <c r="D486" s="19" t="str">
        <f>(IF(C486&lt;&gt;"",(VLOOKUP(C486,[1]ISBN13!$A$1:$B$65536,2,FALSE))," "))</f>
        <v>361-5</v>
      </c>
      <c r="E486" s="15" t="s">
        <v>958</v>
      </c>
      <c r="F486" s="4" t="s">
        <v>830</v>
      </c>
      <c r="G486" s="5">
        <v>1996</v>
      </c>
      <c r="H486" s="44">
        <v>11.5</v>
      </c>
      <c r="I486" s="6" t="s">
        <v>678</v>
      </c>
      <c r="J486" s="8">
        <v>84</v>
      </c>
      <c r="K486" s="33">
        <v>0.55000000000000004</v>
      </c>
    </row>
    <row r="487" spans="1:11" ht="17.25" customHeight="1" x14ac:dyDescent="0.2">
      <c r="A487" s="15">
        <v>2425</v>
      </c>
      <c r="B487" s="21" t="s">
        <v>185</v>
      </c>
      <c r="C487" s="15" t="s">
        <v>814</v>
      </c>
      <c r="D487" s="19" t="str">
        <f>(IF(C487&lt;&gt;"",(VLOOKUP(C487,[1]ISBN13!$A$1:$B$65536,2,FALSE))," "))</f>
        <v>362-2</v>
      </c>
      <c r="E487" s="15" t="s">
        <v>958</v>
      </c>
      <c r="F487" s="4" t="s">
        <v>274</v>
      </c>
      <c r="G487" s="5">
        <v>1996</v>
      </c>
      <c r="H487" s="44">
        <v>11.5</v>
      </c>
      <c r="I487" s="6" t="s">
        <v>678</v>
      </c>
      <c r="J487" s="8">
        <v>64</v>
      </c>
      <c r="K487" s="33">
        <v>0.45</v>
      </c>
    </row>
    <row r="488" spans="1:11" ht="17.25" customHeight="1" x14ac:dyDescent="0.2">
      <c r="A488" s="15">
        <v>2427</v>
      </c>
      <c r="B488" s="21" t="s">
        <v>187</v>
      </c>
      <c r="C488" s="15" t="s">
        <v>744</v>
      </c>
      <c r="D488" s="19" t="str">
        <f>(IF(C488&lt;&gt;"",(VLOOKUP(C488,[1]ISBN13!$A$1:$B$65536,2,FALSE))," "))</f>
        <v>407-0</v>
      </c>
      <c r="E488" s="15" t="s">
        <v>958</v>
      </c>
      <c r="F488" s="4" t="s">
        <v>809</v>
      </c>
      <c r="G488" s="5">
        <v>1996</v>
      </c>
      <c r="H488" s="44">
        <v>11.5</v>
      </c>
      <c r="I488" s="6" t="s">
        <v>678</v>
      </c>
      <c r="J488" s="8">
        <v>76</v>
      </c>
      <c r="K488" s="33">
        <v>0.5</v>
      </c>
    </row>
    <row r="489" spans="1:11" s="7" customFormat="1" ht="17.25" customHeight="1" x14ac:dyDescent="0.2">
      <c r="A489" s="15">
        <v>2428</v>
      </c>
      <c r="B489" s="21" t="s">
        <v>186</v>
      </c>
      <c r="C489" s="15" t="s">
        <v>815</v>
      </c>
      <c r="D489" s="19" t="str">
        <f>(IF(C489&lt;&gt;"",(VLOOKUP(C489,[1]ISBN13!$A$1:$B$65536,2,FALSE))," "))</f>
        <v>408-7</v>
      </c>
      <c r="E489" s="15" t="s">
        <v>958</v>
      </c>
      <c r="F489" s="4" t="s">
        <v>274</v>
      </c>
      <c r="G489" s="5">
        <v>1996</v>
      </c>
      <c r="H489" s="44">
        <v>11.5</v>
      </c>
      <c r="I489" s="6" t="s">
        <v>678</v>
      </c>
      <c r="J489" s="8">
        <v>64</v>
      </c>
      <c r="K489" s="33">
        <v>0.45</v>
      </c>
    </row>
    <row r="490" spans="1:11" ht="17.25" customHeight="1" x14ac:dyDescent="0.2">
      <c r="A490" s="15">
        <v>2426</v>
      </c>
      <c r="B490" s="21" t="s">
        <v>604</v>
      </c>
      <c r="C490" s="15" t="s">
        <v>812</v>
      </c>
      <c r="D490" s="19" t="str">
        <f>(IF(C490&lt;&gt;"",(VLOOKUP(C490,[1]ISBN13!$A$1:$B$65536,2,FALSE))," "))</f>
        <v>382-0</v>
      </c>
      <c r="E490" s="15" t="s">
        <v>958</v>
      </c>
      <c r="F490" s="4" t="s">
        <v>358</v>
      </c>
      <c r="G490" s="5">
        <v>1996</v>
      </c>
      <c r="H490" s="44">
        <v>11.5</v>
      </c>
      <c r="I490" s="6" t="s">
        <v>678</v>
      </c>
      <c r="J490" s="8">
        <v>80</v>
      </c>
      <c r="K490" s="33">
        <v>0.55000000000000004</v>
      </c>
    </row>
    <row r="491" spans="1:11" ht="17.25" customHeight="1" x14ac:dyDescent="0.2">
      <c r="A491" s="30"/>
      <c r="B491" s="30" t="s">
        <v>189</v>
      </c>
      <c r="C491" s="8"/>
      <c r="D491" s="19" t="str">
        <f>(IF(C491&lt;&gt;"",(VLOOKUP(C491,[1]ISBN13!$A$1:$B$65536,2,FALSE))," "))</f>
        <v xml:space="preserve"> </v>
      </c>
      <c r="E491" s="8"/>
      <c r="F491" s="7"/>
      <c r="G491" s="8"/>
      <c r="I491" s="31"/>
    </row>
    <row r="492" spans="1:11" ht="17.25" customHeight="1" x14ac:dyDescent="0.2">
      <c r="A492" s="15">
        <v>2431</v>
      </c>
      <c r="B492" s="21" t="s">
        <v>190</v>
      </c>
      <c r="C492" s="15" t="s">
        <v>808</v>
      </c>
      <c r="D492" s="19" t="str">
        <f>(IF(C492&lt;&gt;"",(VLOOKUP(C492,[1]ISBN13!$A$1:$B$65536,2,FALSE))," "))</f>
        <v>411-7</v>
      </c>
      <c r="E492" s="15" t="s">
        <v>958</v>
      </c>
      <c r="F492" s="4" t="s">
        <v>809</v>
      </c>
      <c r="G492" s="5">
        <v>1997</v>
      </c>
      <c r="H492" s="44">
        <v>22</v>
      </c>
      <c r="I492" s="6" t="s">
        <v>679</v>
      </c>
      <c r="J492" s="8">
        <v>106</v>
      </c>
      <c r="K492" s="33">
        <v>0.7</v>
      </c>
    </row>
    <row r="493" spans="1:11" ht="17.25" customHeight="1" x14ac:dyDescent="0.2">
      <c r="A493" s="15">
        <v>2432</v>
      </c>
      <c r="B493" s="21" t="s">
        <v>188</v>
      </c>
      <c r="C493" s="15" t="s">
        <v>835</v>
      </c>
      <c r="D493" s="19" t="str">
        <f>(IF(C493&lt;&gt;"",(VLOOKUP(C493,[1]ISBN13!$A$1:$B$65536,2,FALSE))," "))</f>
        <v>412-4</v>
      </c>
      <c r="E493" s="15" t="s">
        <v>958</v>
      </c>
      <c r="F493" s="4" t="s">
        <v>739</v>
      </c>
      <c r="G493" s="5">
        <v>1997</v>
      </c>
      <c r="H493" s="44">
        <v>22</v>
      </c>
      <c r="I493" s="6" t="s">
        <v>679</v>
      </c>
      <c r="J493" s="8">
        <v>86</v>
      </c>
      <c r="K493" s="33">
        <v>0.65</v>
      </c>
    </row>
    <row r="494" spans="1:11" ht="17.25" customHeight="1" x14ac:dyDescent="0.2">
      <c r="A494" s="15">
        <v>2437</v>
      </c>
      <c r="B494" s="21" t="s">
        <v>191</v>
      </c>
      <c r="C494" s="15" t="s">
        <v>719</v>
      </c>
      <c r="D494" s="19" t="str">
        <f>(IF(C494&lt;&gt;"",(VLOOKUP(C494,[1]ISBN13!$A$1:$B$65536,2,FALSE))," "))</f>
        <v>416-2</v>
      </c>
      <c r="E494" s="15" t="s">
        <v>958</v>
      </c>
      <c r="F494" s="4" t="s">
        <v>718</v>
      </c>
      <c r="G494" s="5">
        <v>1997</v>
      </c>
      <c r="H494" s="44">
        <v>11.5</v>
      </c>
      <c r="I494" s="6" t="s">
        <v>678</v>
      </c>
      <c r="J494" s="8">
        <v>56</v>
      </c>
      <c r="K494" s="33">
        <v>0.4</v>
      </c>
    </row>
    <row r="495" spans="1:11" ht="17.25" customHeight="1" x14ac:dyDescent="0.2">
      <c r="A495" s="15">
        <v>2434</v>
      </c>
      <c r="B495" s="21" t="s">
        <v>192</v>
      </c>
      <c r="C495" s="15" t="s">
        <v>773</v>
      </c>
      <c r="D495" s="19" t="str">
        <f>(IF(C495&lt;&gt;"",(VLOOKUP(C495,[1]ISBN13!$A$1:$B$65536,2,FALSE))," "))</f>
        <v>418-6</v>
      </c>
      <c r="E495" s="15" t="s">
        <v>958</v>
      </c>
      <c r="F495" s="4" t="s">
        <v>772</v>
      </c>
      <c r="G495" s="5">
        <v>1997</v>
      </c>
      <c r="H495" s="44">
        <v>11.5</v>
      </c>
      <c r="I495" s="6" t="s">
        <v>678</v>
      </c>
      <c r="J495" s="8">
        <v>85</v>
      </c>
      <c r="K495" s="33">
        <v>0.6</v>
      </c>
    </row>
    <row r="496" spans="1:11" ht="17.25" customHeight="1" x14ac:dyDescent="0.2">
      <c r="A496" s="15">
        <v>2436</v>
      </c>
      <c r="B496" s="21" t="s">
        <v>219</v>
      </c>
      <c r="C496" s="15" t="s">
        <v>774</v>
      </c>
      <c r="D496" s="19" t="str">
        <f>(IF(C496&lt;&gt;"",(VLOOKUP(C496,[1]ISBN13!$A$1:$B$65536,2,FALSE))," "))</f>
        <v>413-1</v>
      </c>
      <c r="E496" s="15" t="s">
        <v>958</v>
      </c>
      <c r="F496" s="4" t="s">
        <v>772</v>
      </c>
      <c r="G496" s="5">
        <v>1997</v>
      </c>
      <c r="H496" s="44">
        <v>11.5</v>
      </c>
      <c r="I496" s="6" t="s">
        <v>678</v>
      </c>
      <c r="J496" s="8">
        <v>69</v>
      </c>
      <c r="K496" s="33">
        <v>0.5</v>
      </c>
    </row>
    <row r="497" spans="1:11" ht="17.25" customHeight="1" x14ac:dyDescent="0.2">
      <c r="A497" s="15">
        <v>2433</v>
      </c>
      <c r="B497" s="21" t="s">
        <v>220</v>
      </c>
      <c r="C497" s="15" t="s">
        <v>836</v>
      </c>
      <c r="D497" s="19" t="str">
        <f>(IF(C497&lt;&gt;"",(VLOOKUP(C497,[1]ISBN13!$A$1:$B$65536,2,FALSE))," "))</f>
        <v>417-9</v>
      </c>
      <c r="E497" s="15" t="s">
        <v>958</v>
      </c>
      <c r="F497" s="4" t="s">
        <v>772</v>
      </c>
      <c r="G497" s="5">
        <v>1997</v>
      </c>
      <c r="H497" s="44">
        <v>11.5</v>
      </c>
      <c r="I497" s="6" t="s">
        <v>678</v>
      </c>
      <c r="J497" s="8">
        <v>64</v>
      </c>
      <c r="K497" s="33">
        <v>0.45</v>
      </c>
    </row>
    <row r="498" spans="1:11" s="7" customFormat="1" ht="17.25" customHeight="1" x14ac:dyDescent="0.2">
      <c r="A498" s="15">
        <v>2438</v>
      </c>
      <c r="B498" s="21" t="s">
        <v>221</v>
      </c>
      <c r="C498" s="15" t="s">
        <v>727</v>
      </c>
      <c r="D498" s="19" t="str">
        <f>(IF(C498&lt;&gt;"",(VLOOKUP(C498,[1]ISBN13!$A$1:$B$65536,2,FALSE))," "))</f>
        <v>414-8</v>
      </c>
      <c r="E498" s="15" t="s">
        <v>958</v>
      </c>
      <c r="F498" s="4" t="s">
        <v>728</v>
      </c>
      <c r="G498" s="5">
        <v>1997</v>
      </c>
      <c r="H498" s="44">
        <v>11.5</v>
      </c>
      <c r="I498" s="6" t="s">
        <v>678</v>
      </c>
      <c r="J498" s="8">
        <v>60</v>
      </c>
      <c r="K498" s="33">
        <v>0.4</v>
      </c>
    </row>
    <row r="499" spans="1:11" ht="17.25" customHeight="1" x14ac:dyDescent="0.2">
      <c r="A499" s="15">
        <v>2435</v>
      </c>
      <c r="B499" s="21" t="s">
        <v>554</v>
      </c>
      <c r="C499" s="15" t="s">
        <v>837</v>
      </c>
      <c r="D499" s="19" t="str">
        <f>(IF(C499&lt;&gt;"",(VLOOKUP(C499,[1]ISBN13!$A$1:$B$65536,2,FALSE))," "))</f>
        <v>415-5</v>
      </c>
      <c r="E499" s="15" t="s">
        <v>958</v>
      </c>
      <c r="F499" s="4" t="s">
        <v>809</v>
      </c>
      <c r="G499" s="5">
        <v>1997</v>
      </c>
      <c r="H499" s="44">
        <v>11.5</v>
      </c>
      <c r="I499" s="6" t="s">
        <v>678</v>
      </c>
      <c r="J499" s="8">
        <v>56</v>
      </c>
      <c r="K499" s="33">
        <v>0.4</v>
      </c>
    </row>
    <row r="500" spans="1:11" ht="17.25" customHeight="1" x14ac:dyDescent="0.2">
      <c r="A500" s="30"/>
      <c r="B500" s="30" t="s">
        <v>222</v>
      </c>
      <c r="C500" s="8"/>
      <c r="D500" s="19" t="str">
        <f>(IF(C500&lt;&gt;"",(VLOOKUP(C500,[1]ISBN13!$A$1:$B$65536,2,FALSE))," "))</f>
        <v xml:space="preserve"> </v>
      </c>
      <c r="E500" s="8"/>
      <c r="F500" s="7"/>
      <c r="G500" s="8"/>
      <c r="I500" s="31"/>
    </row>
    <row r="501" spans="1:11" ht="17.25" customHeight="1" x14ac:dyDescent="0.2">
      <c r="A501" s="15">
        <v>2441</v>
      </c>
      <c r="B501" s="21" t="s">
        <v>223</v>
      </c>
      <c r="C501" s="15" t="s">
        <v>816</v>
      </c>
      <c r="D501" s="19" t="str">
        <f>(IF(C501&lt;&gt;"",(VLOOKUP(C501,[1]ISBN13!$A$1:$B$65536,2,FALSE))," "))</f>
        <v>419-3</v>
      </c>
      <c r="E501" s="15" t="s">
        <v>958</v>
      </c>
      <c r="F501" s="4" t="s">
        <v>274</v>
      </c>
      <c r="G501" s="5">
        <v>1997</v>
      </c>
      <c r="H501" s="44">
        <v>22</v>
      </c>
      <c r="I501" s="6" t="s">
        <v>679</v>
      </c>
      <c r="J501" s="8">
        <v>92</v>
      </c>
      <c r="K501" s="33">
        <v>0.6</v>
      </c>
    </row>
    <row r="502" spans="1:11" ht="17.25" customHeight="1" x14ac:dyDescent="0.2">
      <c r="A502" s="15">
        <v>2445</v>
      </c>
      <c r="B502" s="21" t="s">
        <v>345</v>
      </c>
      <c r="C502" s="15" t="s">
        <v>841</v>
      </c>
      <c r="D502" s="19" t="str">
        <f>(IF(C502&lt;&gt;"",(VLOOKUP(C502,[1]ISBN13!$A$1:$B$65536,2,FALSE))," "))</f>
        <v>420-9</v>
      </c>
      <c r="E502" s="15" t="s">
        <v>958</v>
      </c>
      <c r="F502" s="4" t="s">
        <v>599</v>
      </c>
      <c r="G502" s="5">
        <v>1997</v>
      </c>
      <c r="H502" s="44">
        <v>11.5</v>
      </c>
      <c r="I502" s="6" t="s">
        <v>678</v>
      </c>
      <c r="J502" s="8">
        <v>64</v>
      </c>
      <c r="K502" s="33">
        <v>0.45</v>
      </c>
    </row>
    <row r="503" spans="1:11" ht="17.25" customHeight="1" x14ac:dyDescent="0.2">
      <c r="A503" s="15">
        <v>2443</v>
      </c>
      <c r="B503" s="21" t="s">
        <v>224</v>
      </c>
      <c r="C503" s="15" t="s">
        <v>839</v>
      </c>
      <c r="D503" s="19" t="str">
        <f>(IF(C503&lt;&gt;"",(VLOOKUP(C503,[1]ISBN13!$A$1:$B$65536,2,FALSE))," "))</f>
        <v>423-0</v>
      </c>
      <c r="E503" s="15" t="s">
        <v>958</v>
      </c>
      <c r="F503" s="4" t="s">
        <v>599</v>
      </c>
      <c r="G503" s="5">
        <v>1997</v>
      </c>
      <c r="H503" s="44">
        <v>11.5</v>
      </c>
      <c r="I503" s="6" t="s">
        <v>678</v>
      </c>
      <c r="J503" s="8">
        <v>76</v>
      </c>
      <c r="K503" s="33">
        <v>0.5</v>
      </c>
    </row>
    <row r="504" spans="1:11" ht="17.25" customHeight="1" x14ac:dyDescent="0.2">
      <c r="A504" s="15">
        <v>2442</v>
      </c>
      <c r="B504" s="21" t="s">
        <v>225</v>
      </c>
      <c r="C504" s="15" t="s">
        <v>838</v>
      </c>
      <c r="D504" s="19" t="str">
        <f>(IF(C504&lt;&gt;"",(VLOOKUP(C504,[1]ISBN13!$A$1:$B$65536,2,FALSE))," "))</f>
        <v>421-6</v>
      </c>
      <c r="E504" s="15" t="s">
        <v>958</v>
      </c>
      <c r="F504" s="4" t="s">
        <v>739</v>
      </c>
      <c r="G504" s="5">
        <v>1997</v>
      </c>
      <c r="H504" s="44">
        <v>11.5</v>
      </c>
      <c r="I504" s="6" t="s">
        <v>678</v>
      </c>
      <c r="J504" s="8">
        <v>68</v>
      </c>
      <c r="K504" s="33">
        <v>0.45</v>
      </c>
    </row>
    <row r="505" spans="1:11" ht="17.25" customHeight="1" x14ac:dyDescent="0.2">
      <c r="A505" s="15">
        <v>2444</v>
      </c>
      <c r="B505" s="21" t="s">
        <v>226</v>
      </c>
      <c r="C505" s="15" t="s">
        <v>840</v>
      </c>
      <c r="D505" s="19" t="str">
        <f>(IF(C505&lt;&gt;"",(VLOOKUP(C505,[1]ISBN13!$A$1:$B$65536,2,FALSE))," "))</f>
        <v>422-3</v>
      </c>
      <c r="E505" s="15" t="s">
        <v>958</v>
      </c>
      <c r="F505" s="4" t="s">
        <v>772</v>
      </c>
      <c r="G505" s="5">
        <v>1997</v>
      </c>
      <c r="H505" s="44">
        <v>11.5</v>
      </c>
      <c r="I505" s="6" t="s">
        <v>678</v>
      </c>
      <c r="J505" s="8">
        <v>92</v>
      </c>
      <c r="K505" s="33">
        <v>0.6</v>
      </c>
    </row>
    <row r="506" spans="1:11" ht="17.25" customHeight="1" x14ac:dyDescent="0.2">
      <c r="A506" s="15">
        <v>2451</v>
      </c>
      <c r="B506" s="21" t="s">
        <v>227</v>
      </c>
      <c r="C506" s="15" t="s">
        <v>842</v>
      </c>
      <c r="D506" s="19" t="str">
        <f>(IF(C506&lt;&gt;"",(VLOOKUP(C506,[1]ISBN13!$A$1:$B$65536,2,FALSE))," "))</f>
        <v>401-8</v>
      </c>
      <c r="E506" s="15" t="s">
        <v>958</v>
      </c>
      <c r="F506" s="4" t="s">
        <v>830</v>
      </c>
      <c r="G506" s="5">
        <v>1996</v>
      </c>
      <c r="H506" s="44">
        <v>15.75</v>
      </c>
      <c r="I506" s="6" t="s">
        <v>678</v>
      </c>
      <c r="J506" s="8">
        <v>100</v>
      </c>
      <c r="K506" s="33">
        <v>0.45</v>
      </c>
    </row>
    <row r="507" spans="1:11" ht="17.25" customHeight="1" x14ac:dyDescent="0.2">
      <c r="A507" s="15">
        <v>2453</v>
      </c>
      <c r="B507" s="21" t="s">
        <v>228</v>
      </c>
      <c r="C507" s="15" t="s">
        <v>843</v>
      </c>
      <c r="D507" s="19" t="str">
        <f>(IF(C507&lt;&gt;"",(VLOOKUP(C507,[1]ISBN13!$A$1:$B$65536,2,FALSE))," "))</f>
        <v>403-2</v>
      </c>
      <c r="E507" s="15" t="s">
        <v>958</v>
      </c>
      <c r="F507" s="4" t="s">
        <v>830</v>
      </c>
      <c r="G507" s="5">
        <v>1996</v>
      </c>
      <c r="H507" s="44">
        <v>7.95</v>
      </c>
      <c r="I507" s="6" t="s">
        <v>678</v>
      </c>
      <c r="J507" s="8">
        <v>72</v>
      </c>
      <c r="K507" s="33">
        <v>0.95</v>
      </c>
    </row>
    <row r="508" spans="1:11" ht="17.25" customHeight="1" x14ac:dyDescent="0.2">
      <c r="A508" s="15">
        <v>2457</v>
      </c>
      <c r="B508" s="21" t="s">
        <v>1048</v>
      </c>
      <c r="D508" s="29" t="s">
        <v>1047</v>
      </c>
      <c r="E508" s="15" t="s">
        <v>958</v>
      </c>
      <c r="F508" s="4" t="s">
        <v>580</v>
      </c>
      <c r="G508" s="5">
        <v>2008</v>
      </c>
      <c r="H508" s="44">
        <v>28.25</v>
      </c>
      <c r="I508" s="6" t="s">
        <v>1007</v>
      </c>
      <c r="J508" s="8" t="s">
        <v>871</v>
      </c>
      <c r="K508" s="33" t="s">
        <v>1086</v>
      </c>
    </row>
    <row r="509" spans="1:11" ht="17.25" customHeight="1" x14ac:dyDescent="0.2">
      <c r="A509" s="15">
        <v>2456</v>
      </c>
      <c r="B509" s="21" t="s">
        <v>1046</v>
      </c>
      <c r="C509" s="15" t="s">
        <v>229</v>
      </c>
      <c r="D509" s="29" t="s">
        <v>1049</v>
      </c>
      <c r="E509" s="15" t="s">
        <v>958</v>
      </c>
      <c r="F509" s="4" t="s">
        <v>580</v>
      </c>
      <c r="G509" s="5">
        <v>2008</v>
      </c>
      <c r="H509" s="44">
        <v>28.25</v>
      </c>
      <c r="I509" s="6" t="s">
        <v>1007</v>
      </c>
      <c r="J509" s="8" t="s">
        <v>230</v>
      </c>
      <c r="K509" s="33" t="s">
        <v>1162</v>
      </c>
    </row>
    <row r="510" spans="1:11" ht="17.25" customHeight="1" x14ac:dyDescent="0.2">
      <c r="A510" s="15">
        <v>2454</v>
      </c>
      <c r="B510" s="21" t="s">
        <v>817</v>
      </c>
      <c r="C510" s="15" t="s">
        <v>966</v>
      </c>
      <c r="D510" s="19" t="str">
        <f>(IF(C510&lt;&gt;"",(VLOOKUP(C510,[1]ISBN13!$A$1:$B$65536,2,FALSE))," "))</f>
        <v>389-9</v>
      </c>
      <c r="E510" s="15" t="s">
        <v>958</v>
      </c>
      <c r="F510" s="4" t="s">
        <v>274</v>
      </c>
      <c r="G510" s="5">
        <v>1997</v>
      </c>
      <c r="H510" s="44">
        <v>53.5</v>
      </c>
      <c r="I510" s="6" t="s">
        <v>709</v>
      </c>
      <c r="J510" s="8">
        <v>264</v>
      </c>
      <c r="K510" s="33">
        <v>2.95</v>
      </c>
    </row>
    <row r="511" spans="1:11" ht="3.2" customHeight="1" x14ac:dyDescent="0.2">
      <c r="K511" s="33"/>
    </row>
    <row r="512" spans="1:11" ht="17.25" customHeight="1" x14ac:dyDescent="0.2">
      <c r="A512" s="15">
        <v>5004</v>
      </c>
      <c r="B512" s="21" t="s">
        <v>758</v>
      </c>
      <c r="C512" s="15" t="s">
        <v>759</v>
      </c>
      <c r="D512" s="19" t="str">
        <f>(IF(C512&lt;&gt;"",(VLOOKUP(C512,[1]ISBN13!$A$1:$B$65536,2,FALSE))," "))</f>
        <v>384-4</v>
      </c>
      <c r="E512" s="15" t="s">
        <v>959</v>
      </c>
      <c r="F512" s="4" t="s">
        <v>760</v>
      </c>
      <c r="G512" s="5">
        <v>1996</v>
      </c>
      <c r="H512" s="44">
        <v>8.5</v>
      </c>
      <c r="I512" s="6" t="s">
        <v>678</v>
      </c>
      <c r="J512" s="8">
        <v>128</v>
      </c>
      <c r="K512" s="33">
        <v>0.45</v>
      </c>
    </row>
    <row r="513" spans="1:11" ht="17.25" customHeight="1" x14ac:dyDescent="0.2">
      <c r="A513" s="46">
        <v>7072</v>
      </c>
      <c r="B513" s="47" t="s">
        <v>1774</v>
      </c>
      <c r="C513" s="46"/>
      <c r="D513" s="91">
        <v>9781599825632</v>
      </c>
      <c r="E513" s="46" t="s">
        <v>196</v>
      </c>
      <c r="F513" s="4" t="s">
        <v>1385</v>
      </c>
      <c r="G513" s="5">
        <v>2016</v>
      </c>
      <c r="H513" s="44">
        <v>28.95</v>
      </c>
      <c r="I513" s="6" t="s">
        <v>678</v>
      </c>
      <c r="J513" s="8">
        <v>350</v>
      </c>
      <c r="K513" s="33" t="s">
        <v>1386</v>
      </c>
    </row>
    <row r="514" spans="1:11" ht="17.25" customHeight="1" x14ac:dyDescent="0.2">
      <c r="A514" s="15">
        <v>3459</v>
      </c>
      <c r="B514" s="21" t="s">
        <v>1002</v>
      </c>
      <c r="D514" s="19" t="s">
        <v>128</v>
      </c>
      <c r="E514" s="15" t="s">
        <v>959</v>
      </c>
      <c r="F514" s="4" t="s">
        <v>1003</v>
      </c>
      <c r="G514" s="5">
        <v>2008</v>
      </c>
      <c r="H514" s="44">
        <v>13.75</v>
      </c>
      <c r="I514" s="6" t="s">
        <v>678</v>
      </c>
      <c r="J514" s="8">
        <v>116</v>
      </c>
      <c r="K514" s="33">
        <v>0.35</v>
      </c>
    </row>
    <row r="515" spans="1:11" ht="17.25" customHeight="1" x14ac:dyDescent="0.2">
      <c r="A515" s="46">
        <v>7067</v>
      </c>
      <c r="B515" s="47" t="s">
        <v>1762</v>
      </c>
      <c r="C515" s="46"/>
      <c r="D515" s="91">
        <v>9781599826769</v>
      </c>
      <c r="E515" s="46" t="s">
        <v>196</v>
      </c>
      <c r="F515" s="4" t="s">
        <v>1751</v>
      </c>
      <c r="G515" s="5">
        <v>2015</v>
      </c>
      <c r="H515" s="44">
        <v>23.95</v>
      </c>
      <c r="I515" s="6" t="s">
        <v>678</v>
      </c>
      <c r="J515" s="8">
        <v>210</v>
      </c>
      <c r="K515" s="33" t="s">
        <v>1384</v>
      </c>
    </row>
    <row r="516" spans="1:11" ht="17.25" customHeight="1" x14ac:dyDescent="0.2">
      <c r="A516" s="46">
        <v>3804</v>
      </c>
      <c r="B516" s="47" t="s">
        <v>1749</v>
      </c>
      <c r="C516" s="46" t="s">
        <v>476</v>
      </c>
      <c r="D516" s="19" t="s">
        <v>64</v>
      </c>
      <c r="E516" s="46" t="s">
        <v>959</v>
      </c>
      <c r="F516" s="4" t="s">
        <v>705</v>
      </c>
      <c r="G516" s="5">
        <v>2004</v>
      </c>
      <c r="H516" s="44">
        <v>18.95</v>
      </c>
      <c r="I516" s="6" t="s">
        <v>679</v>
      </c>
      <c r="J516" s="8">
        <v>208</v>
      </c>
      <c r="K516" s="33" t="s">
        <v>1750</v>
      </c>
    </row>
    <row r="517" spans="1:11" ht="17.25" customHeight="1" x14ac:dyDescent="0.2">
      <c r="A517" s="46">
        <v>3806</v>
      </c>
      <c r="B517" s="47" t="s">
        <v>1746</v>
      </c>
      <c r="C517" s="46" t="s">
        <v>575</v>
      </c>
      <c r="D517" s="19" t="s">
        <v>61</v>
      </c>
      <c r="E517" s="46" t="s">
        <v>959</v>
      </c>
      <c r="F517" s="4" t="s">
        <v>705</v>
      </c>
      <c r="G517" s="5">
        <v>2004</v>
      </c>
      <c r="H517" s="44">
        <v>18.95</v>
      </c>
      <c r="I517" s="6" t="s">
        <v>679</v>
      </c>
      <c r="J517" s="8">
        <v>136</v>
      </c>
      <c r="K517" s="33" t="s">
        <v>1456</v>
      </c>
    </row>
    <row r="518" spans="1:11" ht="17.25" customHeight="1" x14ac:dyDescent="0.2">
      <c r="A518" s="15">
        <v>3806</v>
      </c>
      <c r="B518" s="47" t="s">
        <v>1747</v>
      </c>
      <c r="C518" s="15" t="s">
        <v>484</v>
      </c>
      <c r="D518" s="19" t="str">
        <f>(IF(C518&lt;&gt;"",(VLOOKUP(C518,[1]ISBN13!$A$1:$B$65536,2,FALSE))," "))</f>
        <v>853-5</v>
      </c>
      <c r="E518" s="15" t="s">
        <v>959</v>
      </c>
      <c r="F518" s="4" t="s">
        <v>705</v>
      </c>
      <c r="G518" s="5">
        <v>2006</v>
      </c>
      <c r="H518" s="44">
        <v>18.95</v>
      </c>
      <c r="I518" s="6" t="s">
        <v>679</v>
      </c>
      <c r="J518" s="8">
        <v>152</v>
      </c>
      <c r="K518" s="33">
        <v>0.55000000000000004</v>
      </c>
    </row>
    <row r="519" spans="1:11" ht="17.25" customHeight="1" x14ac:dyDescent="0.2">
      <c r="A519" s="46">
        <v>3807</v>
      </c>
      <c r="B519" s="47" t="s">
        <v>1748</v>
      </c>
      <c r="C519" s="46" t="s">
        <v>582</v>
      </c>
      <c r="D519" s="19" t="s">
        <v>63</v>
      </c>
      <c r="E519" s="46" t="s">
        <v>959</v>
      </c>
      <c r="F519" s="4" t="s">
        <v>705</v>
      </c>
      <c r="G519" s="5">
        <v>2006</v>
      </c>
      <c r="H519" s="44">
        <v>18.95</v>
      </c>
      <c r="I519" s="6" t="s">
        <v>679</v>
      </c>
      <c r="J519" s="8">
        <v>133</v>
      </c>
      <c r="K519" s="33" t="s">
        <v>1456</v>
      </c>
    </row>
    <row r="520" spans="1:11" ht="17.25" customHeight="1" x14ac:dyDescent="0.2">
      <c r="A520" s="46">
        <v>7044</v>
      </c>
      <c r="B520" s="47" t="s">
        <v>1496</v>
      </c>
      <c r="C520" s="46"/>
      <c r="D520" s="89" t="s">
        <v>1460</v>
      </c>
      <c r="E520" s="46" t="s">
        <v>196</v>
      </c>
      <c r="F520" s="4" t="s">
        <v>1066</v>
      </c>
      <c r="G520" s="5">
        <v>2013</v>
      </c>
      <c r="H520" s="44">
        <v>33.950000000000003</v>
      </c>
      <c r="I520" s="6" t="s">
        <v>678</v>
      </c>
      <c r="J520" s="8">
        <v>278</v>
      </c>
      <c r="K520" s="33" t="s">
        <v>1114</v>
      </c>
    </row>
    <row r="521" spans="1:11" ht="17.25" customHeight="1" x14ac:dyDescent="0.2">
      <c r="A521" s="15">
        <v>7023</v>
      </c>
      <c r="B521" s="21" t="s">
        <v>1109</v>
      </c>
      <c r="D521" s="19">
        <v>9761</v>
      </c>
      <c r="E521" s="15" t="s">
        <v>196</v>
      </c>
      <c r="F521" s="4" t="s">
        <v>1110</v>
      </c>
      <c r="G521" s="5">
        <v>2009</v>
      </c>
      <c r="H521" s="44">
        <v>29.95</v>
      </c>
      <c r="I521" s="6" t="s">
        <v>678</v>
      </c>
      <c r="J521" s="8">
        <v>232</v>
      </c>
      <c r="K521" s="33" t="s">
        <v>1114</v>
      </c>
    </row>
    <row r="522" spans="1:11" s="3" customFormat="1" ht="17.25" customHeight="1" x14ac:dyDescent="0.2">
      <c r="A522" s="46">
        <v>7052</v>
      </c>
      <c r="B522" s="47" t="s">
        <v>1794</v>
      </c>
      <c r="C522" s="46"/>
      <c r="D522" s="89" t="s">
        <v>1517</v>
      </c>
      <c r="E522" s="46" t="s">
        <v>196</v>
      </c>
      <c r="F522" s="4" t="s">
        <v>1066</v>
      </c>
      <c r="G522" s="5">
        <v>2013</v>
      </c>
      <c r="H522" s="44">
        <v>33.950000000000003</v>
      </c>
      <c r="I522" s="6" t="s">
        <v>678</v>
      </c>
      <c r="J522" s="8">
        <v>280</v>
      </c>
      <c r="K522" s="33" t="s">
        <v>1453</v>
      </c>
    </row>
    <row r="523" spans="1:11" ht="17.25" customHeight="1" x14ac:dyDescent="0.2">
      <c r="A523" s="15">
        <v>1131</v>
      </c>
      <c r="B523" s="21" t="s">
        <v>411</v>
      </c>
      <c r="C523" s="15" t="s">
        <v>232</v>
      </c>
      <c r="D523" s="19" t="str">
        <f>(IF(C523&lt;&gt;"",(VLOOKUP(C523,[1]ISBN13!$A$1:$B$65536,2,FALSE))," "))</f>
        <v>530-5</v>
      </c>
      <c r="E523" s="15" t="s">
        <v>958</v>
      </c>
      <c r="F523" s="4" t="s">
        <v>830</v>
      </c>
      <c r="G523" s="5">
        <v>1999</v>
      </c>
      <c r="H523" s="44">
        <v>20.25</v>
      </c>
      <c r="I523" s="6" t="s">
        <v>678</v>
      </c>
      <c r="J523" s="8">
        <v>336</v>
      </c>
      <c r="K523" s="33">
        <v>1.65</v>
      </c>
    </row>
    <row r="524" spans="1:11" ht="17.25" customHeight="1" x14ac:dyDescent="0.2">
      <c r="A524" s="15">
        <v>1231</v>
      </c>
      <c r="B524" s="21" t="s">
        <v>412</v>
      </c>
      <c r="C524" s="15" t="s">
        <v>233</v>
      </c>
      <c r="D524" s="19" t="str">
        <f>(IF(C524&lt;&gt;"",(VLOOKUP(C524,[1]ISBN13!$A$1:$B$65536,2,FALSE))," "))</f>
        <v>529-9</v>
      </c>
      <c r="E524" s="15" t="s">
        <v>958</v>
      </c>
      <c r="F524" s="4" t="s">
        <v>830</v>
      </c>
      <c r="G524" s="5">
        <v>1999</v>
      </c>
      <c r="H524" s="44">
        <v>27.25</v>
      </c>
      <c r="I524" s="6" t="s">
        <v>679</v>
      </c>
      <c r="J524" s="8">
        <v>344</v>
      </c>
      <c r="K524" s="33">
        <v>2.2000000000000002</v>
      </c>
    </row>
    <row r="525" spans="1:11" ht="17.25" customHeight="1" x14ac:dyDescent="0.2">
      <c r="A525" s="15">
        <v>5214</v>
      </c>
      <c r="B525" s="21" t="s">
        <v>584</v>
      </c>
      <c r="C525" s="15" t="s">
        <v>583</v>
      </c>
      <c r="D525" s="19" t="str">
        <f>(IF(C525&lt;&gt;"",(VLOOKUP(C525,[1]ISBN13!$A$1:$B$65536,2,FALSE))," "))</f>
        <v>621-0</v>
      </c>
      <c r="E525" s="15" t="s">
        <v>959</v>
      </c>
      <c r="F525" s="4" t="s">
        <v>830</v>
      </c>
      <c r="G525" s="5">
        <v>2000</v>
      </c>
      <c r="H525" s="44">
        <v>16.75</v>
      </c>
      <c r="I525" s="6" t="s">
        <v>678</v>
      </c>
      <c r="J525" s="8">
        <v>288</v>
      </c>
      <c r="K525" s="33">
        <v>1.1000000000000001</v>
      </c>
    </row>
    <row r="526" spans="1:11" ht="17.25" customHeight="1" x14ac:dyDescent="0.2">
      <c r="A526" s="15">
        <v>5032</v>
      </c>
      <c r="B526" s="21" t="s">
        <v>38</v>
      </c>
      <c r="C526" s="15" t="s">
        <v>485</v>
      </c>
      <c r="D526" s="19" t="str">
        <f>(IF(C526&lt;&gt;"",(VLOOKUP(C526,[1]ISBN13!$A$1:$B$65536,2,FALSE))," "))</f>
        <v>820-7</v>
      </c>
      <c r="E526" s="15" t="s">
        <v>959</v>
      </c>
      <c r="F526" s="4" t="s">
        <v>486</v>
      </c>
      <c r="G526" s="5">
        <v>2005</v>
      </c>
      <c r="H526" s="44">
        <v>11.5</v>
      </c>
      <c r="I526" s="6" t="s">
        <v>678</v>
      </c>
      <c r="J526" s="8">
        <v>141</v>
      </c>
      <c r="K526" s="33">
        <v>0.57999999999999996</v>
      </c>
    </row>
    <row r="527" spans="1:11" ht="17.25" customHeight="1" x14ac:dyDescent="0.2">
      <c r="B527" s="17" t="s">
        <v>659</v>
      </c>
      <c r="D527" s="19" t="str">
        <f>(IF(C527&lt;&gt;"",(VLOOKUP(C527,[1]ISBN13!$A$1:$B$65536,2,FALSE))," "))</f>
        <v xml:space="preserve"> </v>
      </c>
      <c r="K527" s="33"/>
    </row>
    <row r="528" spans="1:11" ht="17.25" customHeight="1" x14ac:dyDescent="0.2">
      <c r="A528" s="15">
        <v>3812</v>
      </c>
      <c r="B528" s="21" t="s">
        <v>539</v>
      </c>
      <c r="C528" s="15" t="s">
        <v>536</v>
      </c>
      <c r="D528" s="19" t="s">
        <v>76</v>
      </c>
      <c r="E528" s="15" t="s">
        <v>959</v>
      </c>
      <c r="F528" s="4" t="s">
        <v>537</v>
      </c>
      <c r="G528" s="5">
        <v>2005</v>
      </c>
      <c r="H528" s="44">
        <v>11.5</v>
      </c>
      <c r="I528" s="6" t="s">
        <v>678</v>
      </c>
      <c r="J528" s="8">
        <v>32</v>
      </c>
      <c r="K528" s="33">
        <v>0.3</v>
      </c>
    </row>
    <row r="529" spans="1:11" ht="17.25" customHeight="1" x14ac:dyDescent="0.2">
      <c r="A529" s="15">
        <v>3813</v>
      </c>
      <c r="B529" s="21" t="s">
        <v>538</v>
      </c>
      <c r="C529" s="15" t="s">
        <v>540</v>
      </c>
      <c r="D529" s="19" t="s">
        <v>75</v>
      </c>
      <c r="E529" s="15" t="s">
        <v>959</v>
      </c>
      <c r="F529" s="4" t="s">
        <v>537</v>
      </c>
      <c r="G529" s="5">
        <v>2005</v>
      </c>
      <c r="H529" s="44">
        <v>26.25</v>
      </c>
      <c r="I529" s="6" t="s">
        <v>678</v>
      </c>
      <c r="J529" s="8">
        <v>104</v>
      </c>
      <c r="K529" s="33">
        <v>0.6</v>
      </c>
    </row>
    <row r="530" spans="1:11" ht="17.25" customHeight="1" x14ac:dyDescent="0.2">
      <c r="A530" s="15">
        <v>3818</v>
      </c>
      <c r="B530" s="21" t="s">
        <v>664</v>
      </c>
      <c r="C530" s="15" t="s">
        <v>665</v>
      </c>
      <c r="D530" s="19" t="str">
        <f>(IF(C530&lt;&gt;"",(VLOOKUP(C530,[1]ISBN13!$A$1:$B$65536,2,FALSE))," "))</f>
        <v>893-1</v>
      </c>
      <c r="E530" s="15" t="s">
        <v>959</v>
      </c>
      <c r="F530" s="4" t="s">
        <v>823</v>
      </c>
      <c r="G530" s="5">
        <v>2006</v>
      </c>
      <c r="H530" s="44">
        <v>11.5</v>
      </c>
      <c r="I530" s="6" t="s">
        <v>678</v>
      </c>
      <c r="J530" s="8">
        <v>40</v>
      </c>
      <c r="K530" s="33">
        <v>0.3</v>
      </c>
    </row>
    <row r="531" spans="1:11" ht="17.25" customHeight="1" x14ac:dyDescent="0.2">
      <c r="A531" s="15">
        <v>3819</v>
      </c>
      <c r="B531" s="21" t="s">
        <v>666</v>
      </c>
      <c r="C531" s="15" t="s">
        <v>667</v>
      </c>
      <c r="D531" s="19" t="str">
        <f>(IF(C531&lt;&gt;"",(VLOOKUP(C531,[1]ISBN13!$A$1:$B$65536,2,FALSE))," "))</f>
        <v>892-4</v>
      </c>
      <c r="E531" s="15" t="s">
        <v>959</v>
      </c>
      <c r="F531" s="4" t="s">
        <v>671</v>
      </c>
      <c r="G531" s="5">
        <v>2006</v>
      </c>
      <c r="H531" s="44">
        <v>26.25</v>
      </c>
      <c r="I531" s="6" t="s">
        <v>678</v>
      </c>
      <c r="J531" s="8">
        <v>88</v>
      </c>
      <c r="K531" s="33">
        <v>0.55000000000000004</v>
      </c>
    </row>
    <row r="532" spans="1:11" ht="17.25" customHeight="1" x14ac:dyDescent="0.2">
      <c r="A532" s="15">
        <v>3814</v>
      </c>
      <c r="B532" s="21" t="s">
        <v>541</v>
      </c>
      <c r="C532" s="15" t="s">
        <v>542</v>
      </c>
      <c r="D532" s="19" t="s">
        <v>74</v>
      </c>
      <c r="E532" s="15" t="s">
        <v>959</v>
      </c>
      <c r="F532" s="4" t="s">
        <v>545</v>
      </c>
      <c r="G532" s="5">
        <v>2005</v>
      </c>
      <c r="H532" s="44">
        <v>11.5</v>
      </c>
      <c r="I532" s="6" t="s">
        <v>678</v>
      </c>
      <c r="J532" s="8">
        <v>40</v>
      </c>
      <c r="K532" s="33">
        <v>0.3</v>
      </c>
    </row>
    <row r="533" spans="1:11" ht="17.25" customHeight="1" x14ac:dyDescent="0.2">
      <c r="A533" s="15">
        <v>3815</v>
      </c>
      <c r="B533" s="21" t="s">
        <v>543</v>
      </c>
      <c r="C533" s="15" t="s">
        <v>544</v>
      </c>
      <c r="D533" s="19" t="s">
        <v>73</v>
      </c>
      <c r="E533" s="15" t="s">
        <v>959</v>
      </c>
      <c r="F533" s="4" t="s">
        <v>545</v>
      </c>
      <c r="G533" s="5">
        <v>2005</v>
      </c>
      <c r="H533" s="44">
        <v>26.25</v>
      </c>
      <c r="I533" s="6" t="s">
        <v>678</v>
      </c>
      <c r="J533" s="8">
        <v>96</v>
      </c>
      <c r="K533" s="33">
        <v>0.6</v>
      </c>
    </row>
    <row r="534" spans="1:11" ht="17.25" customHeight="1" x14ac:dyDescent="0.2">
      <c r="A534" s="15">
        <v>3816</v>
      </c>
      <c r="B534" s="21" t="s">
        <v>660</v>
      </c>
      <c r="C534" s="15" t="s">
        <v>661</v>
      </c>
      <c r="D534" s="19" t="str">
        <f>(IF(C534&lt;&gt;"",(VLOOKUP(C534,[1]ISBN13!$A$1:$B$65536,2,FALSE))," "))</f>
        <v>891-7</v>
      </c>
      <c r="E534" s="15" t="s">
        <v>959</v>
      </c>
      <c r="F534" s="4" t="s">
        <v>671</v>
      </c>
      <c r="G534" s="5">
        <v>2006</v>
      </c>
      <c r="H534" s="44">
        <v>11.5</v>
      </c>
      <c r="I534" s="6" t="s">
        <v>678</v>
      </c>
      <c r="J534" s="8">
        <v>40</v>
      </c>
      <c r="K534" s="33">
        <v>0.3</v>
      </c>
    </row>
    <row r="535" spans="1:11" ht="17.25" customHeight="1" x14ac:dyDescent="0.2">
      <c r="A535" s="15">
        <v>3817</v>
      </c>
      <c r="B535" s="21" t="s">
        <v>662</v>
      </c>
      <c r="C535" s="15" t="s">
        <v>663</v>
      </c>
      <c r="D535" s="19" t="str">
        <f>(IF(C535&lt;&gt;"",(VLOOKUP(C535,[1]ISBN13!$A$1:$B$65536,2,FALSE))," "))</f>
        <v>890-0</v>
      </c>
      <c r="E535" s="15" t="s">
        <v>959</v>
      </c>
      <c r="F535" s="4" t="s">
        <v>671</v>
      </c>
      <c r="G535" s="5">
        <v>2006</v>
      </c>
      <c r="H535" s="44">
        <v>26.25</v>
      </c>
      <c r="I535" s="6" t="s">
        <v>678</v>
      </c>
      <c r="J535" s="8">
        <v>96</v>
      </c>
      <c r="K535" s="33">
        <v>0.6</v>
      </c>
    </row>
    <row r="536" spans="1:11" ht="3.2" customHeight="1" x14ac:dyDescent="0.2">
      <c r="A536" s="16"/>
      <c r="C536" s="24"/>
      <c r="K536" s="33"/>
    </row>
    <row r="537" spans="1:11" ht="17.25" customHeight="1" x14ac:dyDescent="0.2">
      <c r="A537" s="15">
        <v>3402</v>
      </c>
      <c r="B537" s="21" t="s">
        <v>234</v>
      </c>
      <c r="C537" s="15" t="s">
        <v>235</v>
      </c>
      <c r="D537" s="19" t="str">
        <f>(IF(C537&lt;&gt;"",(VLOOKUP(C537,[1]ISBN13!$A$1:$B$65536,2,FALSE))," "))</f>
        <v>572-5</v>
      </c>
      <c r="E537" s="46" t="s">
        <v>959</v>
      </c>
      <c r="F537" s="4" t="s">
        <v>236</v>
      </c>
      <c r="G537" s="5">
        <v>2000</v>
      </c>
      <c r="H537" s="44">
        <v>22</v>
      </c>
      <c r="I537" s="6" t="s">
        <v>678</v>
      </c>
      <c r="J537" s="8">
        <v>112</v>
      </c>
      <c r="K537" s="33">
        <v>0.7</v>
      </c>
    </row>
    <row r="538" spans="1:11" ht="17.25" customHeight="1" x14ac:dyDescent="0.2">
      <c r="A538" s="15">
        <v>3311</v>
      </c>
      <c r="B538" s="21" t="s">
        <v>637</v>
      </c>
      <c r="C538" s="15" t="s">
        <v>638</v>
      </c>
      <c r="D538" s="19" t="str">
        <f>(IF(C538&lt;&gt;"",(VLOOKUP(C538,[1]ISBN13!$A$1:$B$65536,2,FALSE))," "))</f>
        <v>894-8</v>
      </c>
      <c r="E538" s="15" t="s">
        <v>959</v>
      </c>
      <c r="F538" s="4" t="s">
        <v>639</v>
      </c>
      <c r="G538" s="5">
        <v>2006</v>
      </c>
      <c r="H538" s="44">
        <v>7.25</v>
      </c>
      <c r="I538" s="6" t="s">
        <v>678</v>
      </c>
      <c r="J538" s="8">
        <v>56</v>
      </c>
      <c r="K538" s="33">
        <v>0.25</v>
      </c>
    </row>
    <row r="539" spans="1:11" s="12" customFormat="1" ht="17.25" customHeight="1" x14ac:dyDescent="0.2">
      <c r="A539" s="15">
        <v>3834</v>
      </c>
      <c r="B539" s="21" t="s">
        <v>1067</v>
      </c>
      <c r="C539" s="15"/>
      <c r="D539" s="19" t="s">
        <v>43</v>
      </c>
      <c r="E539" s="15" t="s">
        <v>959</v>
      </c>
      <c r="F539" s="4" t="s">
        <v>639</v>
      </c>
      <c r="G539" s="5">
        <v>2009</v>
      </c>
      <c r="H539" s="44">
        <v>8.5</v>
      </c>
      <c r="I539" s="6" t="s">
        <v>678</v>
      </c>
      <c r="J539" s="8">
        <v>88</v>
      </c>
      <c r="K539" s="33" t="s">
        <v>1091</v>
      </c>
    </row>
    <row r="540" spans="1:11" s="12" customFormat="1" ht="17.25" customHeight="1" x14ac:dyDescent="0.2">
      <c r="A540" s="15">
        <v>3446</v>
      </c>
      <c r="B540" s="21" t="s">
        <v>971</v>
      </c>
      <c r="C540" s="15" t="s">
        <v>107</v>
      </c>
      <c r="D540" s="19" t="str">
        <f>(IF(C540&lt;&gt;"",(VLOOKUP(C540,[1]ISBN13!$A$1:$B$65536,2,FALSE))," "))</f>
        <v>951-8</v>
      </c>
      <c r="E540" s="15" t="s">
        <v>959</v>
      </c>
      <c r="F540" s="4" t="s">
        <v>972</v>
      </c>
      <c r="G540" s="5">
        <v>2006</v>
      </c>
      <c r="H540" s="44">
        <v>15.75</v>
      </c>
      <c r="I540" s="6" t="s">
        <v>678</v>
      </c>
      <c r="J540" s="8">
        <v>152</v>
      </c>
      <c r="K540" s="33">
        <v>0.55000000000000004</v>
      </c>
    </row>
    <row r="541" spans="1:11" ht="17.25" customHeight="1" x14ac:dyDescent="0.2">
      <c r="A541" s="15">
        <v>4305</v>
      </c>
      <c r="B541" s="21" t="s">
        <v>20</v>
      </c>
      <c r="C541" s="15" t="s">
        <v>237</v>
      </c>
      <c r="D541" s="19" t="str">
        <f>(IF(C541&lt;&gt;"",(VLOOKUP(C541,[1]ISBN13!$A$1:$B$65536,2,FALSE))," "))</f>
        <v>648-7</v>
      </c>
      <c r="E541" s="15" t="s">
        <v>959</v>
      </c>
      <c r="F541" s="4" t="s">
        <v>705</v>
      </c>
      <c r="G541" s="5">
        <v>2000</v>
      </c>
      <c r="H541" s="44">
        <v>14.75</v>
      </c>
      <c r="I541" s="6" t="s">
        <v>678</v>
      </c>
      <c r="J541" s="8">
        <v>96</v>
      </c>
      <c r="K541" s="33">
        <v>0.3</v>
      </c>
    </row>
    <row r="542" spans="1:11" ht="17.25" customHeight="1" x14ac:dyDescent="0.2">
      <c r="A542" s="15">
        <v>3202</v>
      </c>
      <c r="B542" s="21" t="s">
        <v>844</v>
      </c>
      <c r="C542" s="15" t="s">
        <v>845</v>
      </c>
      <c r="D542" s="19" t="str">
        <f>(IF(C542&lt;&gt;"",(VLOOKUP(C542,[1]ISBN13!$A$1:$B$65536,2,FALSE))," "))</f>
        <v>227-4</v>
      </c>
      <c r="E542" s="15" t="s">
        <v>959</v>
      </c>
      <c r="F542" s="4" t="s">
        <v>830</v>
      </c>
      <c r="G542" s="5">
        <v>1990</v>
      </c>
      <c r="H542" s="44">
        <v>5.75</v>
      </c>
      <c r="I542" s="6" t="s">
        <v>683</v>
      </c>
      <c r="J542" s="8">
        <v>36</v>
      </c>
      <c r="K542" s="33">
        <v>0.25</v>
      </c>
    </row>
    <row r="543" spans="1:11" ht="17.25" customHeight="1" x14ac:dyDescent="0.2">
      <c r="A543" s="15">
        <v>3102</v>
      </c>
      <c r="B543" s="21" t="s">
        <v>846</v>
      </c>
      <c r="C543" s="15" t="s">
        <v>847</v>
      </c>
      <c r="D543" s="19" t="str">
        <f>(IF(C543&lt;&gt;"",(VLOOKUP(C543,[1]ISBN13!$A$1:$B$65536,2,FALSE))," "))</f>
        <v>226-7</v>
      </c>
      <c r="E543" s="15" t="s">
        <v>959</v>
      </c>
      <c r="F543" s="4" t="s">
        <v>830</v>
      </c>
      <c r="G543" s="5">
        <v>1990</v>
      </c>
      <c r="H543" s="44">
        <v>4.5</v>
      </c>
      <c r="I543" s="6" t="s">
        <v>683</v>
      </c>
      <c r="J543" s="8">
        <v>70</v>
      </c>
      <c r="K543" s="33">
        <v>0.3</v>
      </c>
    </row>
    <row r="544" spans="1:11" ht="17.25" customHeight="1" x14ac:dyDescent="0.2">
      <c r="A544" s="15">
        <v>3350</v>
      </c>
      <c r="B544" s="21" t="s">
        <v>39</v>
      </c>
      <c r="C544" s="15" t="s">
        <v>790</v>
      </c>
      <c r="D544" s="19" t="str">
        <f>(IF(C544&lt;&gt;"",(VLOOKUP(C544,[1]ISBN13!$A$1:$B$65536,2,FALSE))," "))</f>
        <v>485-8</v>
      </c>
      <c r="E544" s="15" t="s">
        <v>959</v>
      </c>
      <c r="F544" s="4" t="s">
        <v>555</v>
      </c>
      <c r="G544" s="5">
        <v>1997</v>
      </c>
      <c r="H544" s="44">
        <v>26.25</v>
      </c>
      <c r="I544" s="6" t="s">
        <v>678</v>
      </c>
      <c r="J544" s="8">
        <v>101</v>
      </c>
      <c r="K544" s="33">
        <v>0.7</v>
      </c>
    </row>
    <row r="545" spans="1:11" ht="17.25" customHeight="1" x14ac:dyDescent="0.2">
      <c r="A545" s="15">
        <v>3387</v>
      </c>
      <c r="B545" s="21" t="s">
        <v>40</v>
      </c>
      <c r="C545" s="15" t="s">
        <v>238</v>
      </c>
      <c r="D545" s="19" t="str">
        <f>(IF(C545&lt;&gt;"",(VLOOKUP(C545,[1]ISBN13!$A$1:$B$65536,2,FALSE))," "))</f>
        <v>627-2</v>
      </c>
      <c r="E545" s="15" t="s">
        <v>959</v>
      </c>
      <c r="F545" s="4" t="s">
        <v>555</v>
      </c>
      <c r="G545" s="5">
        <v>2000</v>
      </c>
      <c r="H545" s="44">
        <v>30.5</v>
      </c>
      <c r="I545" s="6" t="s">
        <v>678</v>
      </c>
      <c r="J545" s="8">
        <v>128</v>
      </c>
      <c r="K545" s="33">
        <v>0.85</v>
      </c>
    </row>
    <row r="546" spans="1:11" ht="17.25" customHeight="1" x14ac:dyDescent="0.2">
      <c r="A546" s="15">
        <v>3828</v>
      </c>
      <c r="B546" s="21" t="s">
        <v>980</v>
      </c>
      <c r="D546" s="19" t="s">
        <v>108</v>
      </c>
      <c r="E546" s="15" t="s">
        <v>959</v>
      </c>
      <c r="F546" s="4" t="s">
        <v>137</v>
      </c>
      <c r="G546" s="5">
        <v>2007</v>
      </c>
      <c r="H546" s="44">
        <v>14.75</v>
      </c>
      <c r="I546" s="6" t="s">
        <v>678</v>
      </c>
      <c r="J546" s="8">
        <v>60</v>
      </c>
      <c r="K546" s="33">
        <v>0.25</v>
      </c>
    </row>
    <row r="547" spans="1:11" ht="17.25" customHeight="1" x14ac:dyDescent="0.2">
      <c r="A547" s="46">
        <v>3837</v>
      </c>
      <c r="B547" s="47" t="s">
        <v>1525</v>
      </c>
      <c r="C547" s="46"/>
      <c r="D547" s="89" t="s">
        <v>1524</v>
      </c>
      <c r="E547" s="46" t="s">
        <v>959</v>
      </c>
      <c r="G547" s="5">
        <v>2013</v>
      </c>
      <c r="H547" s="44">
        <v>14.95</v>
      </c>
      <c r="I547" s="6" t="s">
        <v>679</v>
      </c>
      <c r="J547" s="8">
        <v>180</v>
      </c>
      <c r="K547" s="33" t="s">
        <v>1456</v>
      </c>
    </row>
    <row r="548" spans="1:11" ht="17.25" customHeight="1" x14ac:dyDescent="0.2">
      <c r="A548" s="15">
        <v>5017</v>
      </c>
      <c r="B548" s="21" t="s">
        <v>605</v>
      </c>
      <c r="C548" s="15" t="s">
        <v>239</v>
      </c>
      <c r="D548" s="19" t="str">
        <f>(IF(C548&lt;&gt;"",(VLOOKUP(C548,[1]ISBN13!$A$1:$B$65536,2,FALSE))," "))</f>
        <v>484-1</v>
      </c>
      <c r="E548" s="15" t="s">
        <v>959</v>
      </c>
      <c r="F548" s="4" t="s">
        <v>240</v>
      </c>
      <c r="G548" s="5">
        <v>2001</v>
      </c>
      <c r="H548" s="44">
        <v>9.5</v>
      </c>
      <c r="I548" s="6" t="s">
        <v>678</v>
      </c>
      <c r="J548" s="8">
        <v>136</v>
      </c>
      <c r="K548" s="33">
        <v>0.55000000000000004</v>
      </c>
    </row>
    <row r="549" spans="1:11" ht="17.25" customHeight="1" x14ac:dyDescent="0.2">
      <c r="A549" s="15">
        <v>3379</v>
      </c>
      <c r="B549" s="21" t="s">
        <v>606</v>
      </c>
      <c r="C549" s="15" t="s">
        <v>241</v>
      </c>
      <c r="D549" s="19" t="str">
        <f>(IF(C549&lt;&gt;"",(VLOOKUP(C549,[1]ISBN13!$A$1:$B$65536,2,FALSE))," "))</f>
        <v>547-3</v>
      </c>
      <c r="E549" s="15" t="s">
        <v>959</v>
      </c>
      <c r="F549" s="4" t="s">
        <v>705</v>
      </c>
      <c r="G549" s="5">
        <v>1999</v>
      </c>
      <c r="H549" s="44">
        <v>11.5</v>
      </c>
      <c r="I549" s="6" t="s">
        <v>678</v>
      </c>
      <c r="J549" s="8">
        <v>112</v>
      </c>
      <c r="K549" s="33">
        <v>0.4</v>
      </c>
    </row>
    <row r="550" spans="1:11" s="3" customFormat="1" ht="17.25" customHeight="1" x14ac:dyDescent="0.2">
      <c r="A550" s="15">
        <v>5018</v>
      </c>
      <c r="B550" s="21" t="s">
        <v>242</v>
      </c>
      <c r="C550" s="15" t="s">
        <v>243</v>
      </c>
      <c r="D550" s="19" t="str">
        <f>(IF(C550&lt;&gt;"",(VLOOKUP(C550,[1]ISBN13!$A$1:$B$65536,2,FALSE))," "))</f>
        <v>685-2</v>
      </c>
      <c r="E550" s="15" t="s">
        <v>959</v>
      </c>
      <c r="F550" s="4" t="s">
        <v>244</v>
      </c>
      <c r="G550" s="5">
        <v>2001</v>
      </c>
      <c r="H550" s="44">
        <v>11.5</v>
      </c>
      <c r="I550" s="6" t="s">
        <v>678</v>
      </c>
      <c r="J550" s="8">
        <v>160</v>
      </c>
      <c r="K550" s="33">
        <v>0.6</v>
      </c>
    </row>
    <row r="551" spans="1:11" ht="17.25" customHeight="1" x14ac:dyDescent="0.2">
      <c r="A551" s="46">
        <v>8140</v>
      </c>
      <c r="B551" s="47" t="s">
        <v>1310</v>
      </c>
      <c r="C551" s="46"/>
      <c r="D551" s="29" t="s">
        <v>1311</v>
      </c>
      <c r="E551" s="46" t="s">
        <v>1769</v>
      </c>
      <c r="F551" s="4" t="s">
        <v>940</v>
      </c>
      <c r="G551" s="5">
        <v>2012</v>
      </c>
      <c r="H551" s="44">
        <v>17.95</v>
      </c>
      <c r="I551" s="6" t="s">
        <v>678</v>
      </c>
      <c r="J551" s="8">
        <v>132</v>
      </c>
      <c r="K551" s="33"/>
    </row>
    <row r="552" spans="1:11" ht="17.25" customHeight="1" x14ac:dyDescent="0.2">
      <c r="A552" s="46">
        <v>8143</v>
      </c>
      <c r="B552" s="47" t="s">
        <v>1475</v>
      </c>
      <c r="C552" s="46"/>
      <c r="D552" s="89" t="s">
        <v>1476</v>
      </c>
      <c r="E552" s="46" t="s">
        <v>1769</v>
      </c>
      <c r="F552" s="4" t="s">
        <v>940</v>
      </c>
      <c r="G552" s="5">
        <v>2012</v>
      </c>
      <c r="H552" s="44">
        <v>18</v>
      </c>
      <c r="I552" s="6" t="s">
        <v>678</v>
      </c>
      <c r="J552" s="8">
        <v>113</v>
      </c>
      <c r="K552" s="27" t="s">
        <v>1453</v>
      </c>
    </row>
    <row r="553" spans="1:11" s="3" customFormat="1" ht="3.2" customHeight="1" x14ac:dyDescent="0.2">
      <c r="A553" s="15"/>
      <c r="B553" s="21"/>
      <c r="C553" s="15"/>
      <c r="D553" s="19"/>
      <c r="E553" s="15"/>
      <c r="F553" s="4"/>
      <c r="G553" s="5"/>
      <c r="H553" s="44"/>
      <c r="I553" s="6"/>
      <c r="J553" s="8"/>
      <c r="K553" s="33"/>
    </row>
    <row r="554" spans="1:11" s="3" customFormat="1" ht="17.25" customHeight="1" x14ac:dyDescent="0.2">
      <c r="A554" s="17"/>
      <c r="B554" s="17" t="s">
        <v>1403</v>
      </c>
      <c r="C554" s="17"/>
      <c r="D554" s="25"/>
      <c r="E554" s="17"/>
      <c r="G554" s="1"/>
      <c r="H554" s="44"/>
      <c r="I554" s="2"/>
      <c r="J554" s="9"/>
      <c r="K554" s="34"/>
    </row>
    <row r="555" spans="1:11" s="3" customFormat="1" ht="17.25" customHeight="1" x14ac:dyDescent="0.2">
      <c r="A555" s="46">
        <v>1144</v>
      </c>
      <c r="B555" s="47" t="s">
        <v>1199</v>
      </c>
      <c r="C555" s="46"/>
      <c r="D555" s="19" t="s">
        <v>85</v>
      </c>
      <c r="E555" s="46" t="s">
        <v>958</v>
      </c>
      <c r="F555" s="4" t="s">
        <v>1146</v>
      </c>
      <c r="G555" s="5">
        <v>2010</v>
      </c>
      <c r="H555" s="44">
        <v>27.95</v>
      </c>
      <c r="I555" s="6" t="s">
        <v>678</v>
      </c>
      <c r="J555" s="8">
        <v>264</v>
      </c>
      <c r="K555" s="33" t="s">
        <v>1163</v>
      </c>
    </row>
    <row r="556" spans="1:11" s="3" customFormat="1" ht="17.25" customHeight="1" x14ac:dyDescent="0.2">
      <c r="A556" s="46">
        <v>1244</v>
      </c>
      <c r="B556" s="47" t="s">
        <v>1200</v>
      </c>
      <c r="C556" s="46"/>
      <c r="D556" s="29" t="s">
        <v>1144</v>
      </c>
      <c r="E556" s="46" t="s">
        <v>958</v>
      </c>
      <c r="F556" s="4" t="s">
        <v>1149</v>
      </c>
      <c r="G556" s="5">
        <v>2010</v>
      </c>
      <c r="H556" s="44">
        <v>39.950000000000003</v>
      </c>
      <c r="I556" s="6" t="s">
        <v>679</v>
      </c>
      <c r="J556" s="8">
        <v>355</v>
      </c>
      <c r="K556" s="33" t="s">
        <v>1254</v>
      </c>
    </row>
    <row r="557" spans="1:11" ht="17.25" customHeight="1" x14ac:dyDescent="0.2">
      <c r="A557" s="46">
        <v>1256</v>
      </c>
      <c r="B557" s="47" t="s">
        <v>1323</v>
      </c>
      <c r="C557" s="46"/>
      <c r="D557" s="29" t="s">
        <v>1319</v>
      </c>
      <c r="E557" s="46" t="s">
        <v>958</v>
      </c>
      <c r="F557" s="4" t="s">
        <v>1329</v>
      </c>
      <c r="G557" s="5">
        <v>2012</v>
      </c>
      <c r="H557" s="44">
        <v>39.950000000000003</v>
      </c>
      <c r="I557" s="6" t="s">
        <v>679</v>
      </c>
      <c r="J557" s="8">
        <v>340</v>
      </c>
      <c r="K557" s="33" t="s">
        <v>1320</v>
      </c>
    </row>
    <row r="558" spans="1:11" s="3" customFormat="1" ht="17.25" customHeight="1" x14ac:dyDescent="0.2">
      <c r="A558" s="46">
        <v>1143</v>
      </c>
      <c r="B558" s="47" t="s">
        <v>1201</v>
      </c>
      <c r="C558" s="46"/>
      <c r="D558" s="19" t="s">
        <v>82</v>
      </c>
      <c r="E558" s="46" t="s">
        <v>958</v>
      </c>
      <c r="F558" s="4" t="s">
        <v>1148</v>
      </c>
      <c r="G558" s="5">
        <v>2010</v>
      </c>
      <c r="H558" s="44">
        <v>27.95</v>
      </c>
      <c r="I558" s="6" t="s">
        <v>678</v>
      </c>
      <c r="J558" s="8">
        <v>190</v>
      </c>
      <c r="K558" s="33" t="s">
        <v>1113</v>
      </c>
    </row>
    <row r="559" spans="1:11" s="3" customFormat="1" ht="17.25" customHeight="1" x14ac:dyDescent="0.2">
      <c r="A559" s="46">
        <v>1243</v>
      </c>
      <c r="B559" s="47" t="s">
        <v>1321</v>
      </c>
      <c r="C559" s="46"/>
      <c r="D559" s="29" t="s">
        <v>1145</v>
      </c>
      <c r="E559" s="46" t="s">
        <v>958</v>
      </c>
      <c r="F559" s="4" t="s">
        <v>1147</v>
      </c>
      <c r="G559" s="5">
        <v>2010</v>
      </c>
      <c r="H559" s="44">
        <v>39.950000000000003</v>
      </c>
      <c r="I559" s="6" t="s">
        <v>679</v>
      </c>
      <c r="J559" s="8">
        <v>270</v>
      </c>
      <c r="K559" s="33" t="s">
        <v>1163</v>
      </c>
    </row>
    <row r="560" spans="1:11" ht="17.25" customHeight="1" x14ac:dyDescent="0.2">
      <c r="A560" s="46">
        <v>1257</v>
      </c>
      <c r="B560" s="47" t="s">
        <v>1324</v>
      </c>
      <c r="C560" s="46"/>
      <c r="D560" s="29" t="s">
        <v>1322</v>
      </c>
      <c r="E560" s="46" t="s">
        <v>958</v>
      </c>
      <c r="F560" s="4" t="s">
        <v>1330</v>
      </c>
      <c r="G560" s="5">
        <v>2012</v>
      </c>
      <c r="H560" s="44">
        <v>39.950000000000003</v>
      </c>
      <c r="I560" s="6" t="s">
        <v>679</v>
      </c>
      <c r="J560" s="8">
        <v>336</v>
      </c>
      <c r="K560" s="33" t="s">
        <v>1320</v>
      </c>
    </row>
    <row r="561" spans="1:11" s="3" customFormat="1" ht="3.2" customHeight="1" x14ac:dyDescent="0.2">
      <c r="A561" s="17"/>
      <c r="B561" s="20"/>
      <c r="C561" s="17"/>
      <c r="D561" s="95"/>
      <c r="E561" s="17"/>
      <c r="G561" s="1"/>
      <c r="H561" s="44"/>
      <c r="I561" s="2"/>
      <c r="J561" s="9"/>
      <c r="K561" s="34"/>
    </row>
    <row r="562" spans="1:11" s="3" customFormat="1" ht="17.25" customHeight="1" x14ac:dyDescent="0.2">
      <c r="A562" s="46">
        <v>1147</v>
      </c>
      <c r="B562" s="47" t="s">
        <v>1204</v>
      </c>
      <c r="C562" s="46"/>
      <c r="D562" s="29" t="s">
        <v>1206</v>
      </c>
      <c r="E562" s="46" t="s">
        <v>958</v>
      </c>
      <c r="F562" s="4" t="s">
        <v>809</v>
      </c>
      <c r="G562" s="5">
        <v>2011</v>
      </c>
      <c r="H562" s="44">
        <v>27.95</v>
      </c>
      <c r="I562" s="6" t="s">
        <v>678</v>
      </c>
      <c r="J562" s="8">
        <v>248</v>
      </c>
      <c r="K562" s="33" t="s">
        <v>1090</v>
      </c>
    </row>
    <row r="563" spans="1:11" s="3" customFormat="1" ht="17.25" customHeight="1" x14ac:dyDescent="0.2">
      <c r="A563" s="46">
        <v>1247</v>
      </c>
      <c r="B563" s="47" t="s">
        <v>1205</v>
      </c>
      <c r="C563" s="46"/>
      <c r="D563" s="29" t="s">
        <v>1207</v>
      </c>
      <c r="E563" s="46" t="s">
        <v>958</v>
      </c>
      <c r="F563" s="4" t="s">
        <v>1211</v>
      </c>
      <c r="G563" s="5">
        <v>2011</v>
      </c>
      <c r="H563" s="44">
        <v>39.950000000000003</v>
      </c>
      <c r="I563" s="6" t="s">
        <v>679</v>
      </c>
      <c r="J563" s="8">
        <v>331</v>
      </c>
      <c r="K563" s="33" t="s">
        <v>1094</v>
      </c>
    </row>
    <row r="564" spans="1:11" ht="17.25" customHeight="1" x14ac:dyDescent="0.2">
      <c r="A564" s="46">
        <v>1258</v>
      </c>
      <c r="B564" s="47" t="s">
        <v>1325</v>
      </c>
      <c r="C564" s="46"/>
      <c r="D564" s="29" t="s">
        <v>1326</v>
      </c>
      <c r="E564" s="46" t="s">
        <v>958</v>
      </c>
      <c r="F564" s="4" t="s">
        <v>156</v>
      </c>
      <c r="G564" s="5">
        <v>2012</v>
      </c>
      <c r="H564" s="44">
        <v>39.950000000000003</v>
      </c>
      <c r="I564" s="6" t="s">
        <v>679</v>
      </c>
      <c r="J564" s="8">
        <v>276</v>
      </c>
      <c r="K564" s="33" t="s">
        <v>1256</v>
      </c>
    </row>
    <row r="565" spans="1:11" s="3" customFormat="1" ht="17.25" customHeight="1" x14ac:dyDescent="0.2">
      <c r="A565" s="46">
        <v>1149</v>
      </c>
      <c r="B565" s="47" t="s">
        <v>1202</v>
      </c>
      <c r="C565" s="46"/>
      <c r="D565" s="29" t="s">
        <v>1208</v>
      </c>
      <c r="E565" s="46" t="s">
        <v>958</v>
      </c>
      <c r="F565" s="4" t="s">
        <v>1065</v>
      </c>
      <c r="G565" s="5">
        <v>2011</v>
      </c>
      <c r="H565" s="44">
        <v>27.95</v>
      </c>
      <c r="I565" s="6" t="s">
        <v>678</v>
      </c>
      <c r="J565" s="8">
        <v>248</v>
      </c>
      <c r="K565" s="33" t="s">
        <v>1090</v>
      </c>
    </row>
    <row r="566" spans="1:11" s="3" customFormat="1" ht="17.25" customHeight="1" x14ac:dyDescent="0.2">
      <c r="A566" s="46">
        <v>1249</v>
      </c>
      <c r="B566" s="47" t="s">
        <v>1203</v>
      </c>
      <c r="C566" s="46"/>
      <c r="D566" s="29" t="s">
        <v>1209</v>
      </c>
      <c r="E566" s="46" t="s">
        <v>958</v>
      </c>
      <c r="F566" s="4" t="s">
        <v>1210</v>
      </c>
      <c r="G566" s="5">
        <v>2011</v>
      </c>
      <c r="H566" s="44">
        <v>39.950000000000003</v>
      </c>
      <c r="I566" s="6" t="s">
        <v>679</v>
      </c>
      <c r="J566" s="8">
        <v>278</v>
      </c>
      <c r="K566" s="33" t="s">
        <v>1086</v>
      </c>
    </row>
    <row r="567" spans="1:11" ht="17.25" customHeight="1" x14ac:dyDescent="0.2">
      <c r="A567" s="46">
        <v>1259</v>
      </c>
      <c r="B567" s="47" t="s">
        <v>1327</v>
      </c>
      <c r="C567" s="46"/>
      <c r="D567" s="29" t="s">
        <v>1328</v>
      </c>
      <c r="E567" s="46" t="s">
        <v>958</v>
      </c>
      <c r="F567" s="4" t="s">
        <v>1329</v>
      </c>
      <c r="G567" s="5">
        <v>2012</v>
      </c>
      <c r="H567" s="44">
        <v>39.950000000000003</v>
      </c>
      <c r="I567" s="6" t="s">
        <v>679</v>
      </c>
      <c r="J567" s="8">
        <v>302</v>
      </c>
      <c r="K567" s="33" t="s">
        <v>1277</v>
      </c>
    </row>
    <row r="568" spans="1:11" s="3" customFormat="1" ht="3.2" customHeight="1" x14ac:dyDescent="0.2">
      <c r="A568" s="17"/>
      <c r="B568" s="20"/>
      <c r="C568" s="17"/>
      <c r="D568" s="95"/>
      <c r="E568" s="17"/>
      <c r="G568" s="1"/>
      <c r="H568" s="44"/>
      <c r="I568" s="2"/>
      <c r="J568" s="9"/>
      <c r="K568" s="34"/>
    </row>
    <row r="569" spans="1:11" ht="17.25" customHeight="1" x14ac:dyDescent="0.2">
      <c r="A569" s="46">
        <v>1151</v>
      </c>
      <c r="B569" s="47" t="s">
        <v>1257</v>
      </c>
      <c r="C569" s="46"/>
      <c r="D569" s="29" t="s">
        <v>1263</v>
      </c>
      <c r="E569" s="46" t="s">
        <v>958</v>
      </c>
      <c r="F569" s="4" t="s">
        <v>1264</v>
      </c>
      <c r="G569" s="5">
        <v>2012</v>
      </c>
      <c r="H569" s="44">
        <v>27.95</v>
      </c>
      <c r="I569" s="6" t="s">
        <v>678</v>
      </c>
      <c r="K569" s="33"/>
    </row>
    <row r="570" spans="1:11" ht="17.25" customHeight="1" x14ac:dyDescent="0.2">
      <c r="A570" s="46">
        <v>1251</v>
      </c>
      <c r="B570" s="47" t="s">
        <v>1258</v>
      </c>
      <c r="C570" s="46"/>
      <c r="D570" s="29" t="s">
        <v>1265</v>
      </c>
      <c r="E570" s="46" t="s">
        <v>958</v>
      </c>
      <c r="F570" s="4" t="s">
        <v>1266</v>
      </c>
      <c r="G570" s="5">
        <v>2012</v>
      </c>
      <c r="H570" s="44">
        <v>39.950000000000003</v>
      </c>
      <c r="I570" s="6" t="s">
        <v>679</v>
      </c>
      <c r="K570" s="33"/>
    </row>
    <row r="571" spans="1:11" ht="17.25" customHeight="1" x14ac:dyDescent="0.2">
      <c r="A571" s="46">
        <v>1150</v>
      </c>
      <c r="B571" s="47" t="s">
        <v>1262</v>
      </c>
      <c r="C571" s="46"/>
      <c r="D571" s="29" t="s">
        <v>1267</v>
      </c>
      <c r="E571" s="46" t="s">
        <v>958</v>
      </c>
      <c r="F571" s="4" t="s">
        <v>809</v>
      </c>
      <c r="G571" s="5">
        <v>2012</v>
      </c>
      <c r="H571" s="44">
        <v>27.95</v>
      </c>
      <c r="I571" s="6" t="s">
        <v>678</v>
      </c>
      <c r="K571" s="33"/>
    </row>
    <row r="572" spans="1:11" ht="17.25" customHeight="1" x14ac:dyDescent="0.2">
      <c r="A572" s="46">
        <v>1250</v>
      </c>
      <c r="B572" s="47" t="s">
        <v>1259</v>
      </c>
      <c r="C572" s="46"/>
      <c r="D572" s="29" t="s">
        <v>1268</v>
      </c>
      <c r="E572" s="46" t="s">
        <v>958</v>
      </c>
      <c r="F572" s="4" t="s">
        <v>1269</v>
      </c>
      <c r="G572" s="5">
        <v>2012</v>
      </c>
      <c r="H572" s="44">
        <v>39.950000000000003</v>
      </c>
      <c r="I572" s="6" t="s">
        <v>679</v>
      </c>
      <c r="K572" s="33"/>
    </row>
    <row r="573" spans="1:11" s="3" customFormat="1" ht="3.2" customHeight="1" x14ac:dyDescent="0.2">
      <c r="A573" s="17"/>
      <c r="B573" s="20"/>
      <c r="C573" s="17"/>
      <c r="D573" s="95"/>
      <c r="E573" s="17"/>
      <c r="G573" s="1"/>
      <c r="H573" s="44"/>
      <c r="I573" s="2"/>
      <c r="J573" s="9"/>
      <c r="K573" s="34"/>
    </row>
    <row r="574" spans="1:11" ht="17.25" customHeight="1" x14ac:dyDescent="0.2">
      <c r="A574" s="46">
        <v>1153</v>
      </c>
      <c r="B574" s="47" t="s">
        <v>1405</v>
      </c>
      <c r="C574" s="46"/>
      <c r="D574" s="29" t="s">
        <v>1270</v>
      </c>
      <c r="E574" s="46" t="s">
        <v>958</v>
      </c>
      <c r="F574" s="4" t="s">
        <v>809</v>
      </c>
      <c r="G574" s="5">
        <v>2012</v>
      </c>
      <c r="H574" s="44">
        <v>27.95</v>
      </c>
      <c r="I574" s="6" t="s">
        <v>678</v>
      </c>
      <c r="K574" s="33"/>
    </row>
    <row r="575" spans="1:11" ht="17.25" customHeight="1" x14ac:dyDescent="0.2">
      <c r="A575" s="46">
        <v>1253</v>
      </c>
      <c r="B575" s="47" t="s">
        <v>1406</v>
      </c>
      <c r="C575" s="46"/>
      <c r="D575" s="29" t="s">
        <v>1271</v>
      </c>
      <c r="E575" s="46" t="s">
        <v>958</v>
      </c>
      <c r="F575" s="4" t="s">
        <v>1272</v>
      </c>
      <c r="G575" s="5">
        <v>2012</v>
      </c>
      <c r="H575" s="44">
        <v>39.950000000000003</v>
      </c>
      <c r="I575" s="6" t="s">
        <v>679</v>
      </c>
      <c r="K575" s="33"/>
    </row>
    <row r="576" spans="1:11" ht="17.25" customHeight="1" x14ac:dyDescent="0.2">
      <c r="A576" s="46">
        <v>1152</v>
      </c>
      <c r="B576" s="47" t="s">
        <v>1260</v>
      </c>
      <c r="C576" s="46"/>
      <c r="D576" s="29" t="s">
        <v>1273</v>
      </c>
      <c r="E576" s="46" t="s">
        <v>958</v>
      </c>
      <c r="F576" s="4" t="s">
        <v>1274</v>
      </c>
      <c r="G576" s="5">
        <v>2012</v>
      </c>
      <c r="H576" s="44">
        <v>27.95</v>
      </c>
      <c r="I576" s="6" t="s">
        <v>678</v>
      </c>
      <c r="K576" s="33"/>
    </row>
    <row r="577" spans="1:11" ht="17.25" customHeight="1" x14ac:dyDescent="0.2">
      <c r="A577" s="46">
        <v>1252</v>
      </c>
      <c r="B577" s="47" t="s">
        <v>1261</v>
      </c>
      <c r="C577" s="46"/>
      <c r="D577" s="29" t="s">
        <v>1275</v>
      </c>
      <c r="E577" s="46" t="s">
        <v>958</v>
      </c>
      <c r="F577" s="4" t="s">
        <v>1276</v>
      </c>
      <c r="G577" s="5">
        <v>2012</v>
      </c>
      <c r="H577" s="44">
        <v>39.950000000000003</v>
      </c>
      <c r="I577" s="6" t="s">
        <v>679</v>
      </c>
      <c r="K577" s="33"/>
    </row>
    <row r="578" spans="1:11" ht="17.25" customHeight="1" x14ac:dyDescent="0.2">
      <c r="A578" s="46">
        <v>1154</v>
      </c>
      <c r="B578" s="47" t="s">
        <v>1504</v>
      </c>
      <c r="C578" s="46"/>
      <c r="D578" s="99" t="s">
        <v>1437</v>
      </c>
      <c r="E578" s="46" t="s">
        <v>958</v>
      </c>
      <c r="F578" s="4" t="s">
        <v>1441</v>
      </c>
      <c r="G578" s="5">
        <v>2013</v>
      </c>
      <c r="H578" s="44">
        <v>27.95</v>
      </c>
      <c r="I578" s="6" t="s">
        <v>678</v>
      </c>
      <c r="J578" s="8">
        <v>232</v>
      </c>
      <c r="K578" s="33"/>
    </row>
    <row r="579" spans="1:11" ht="17.25" customHeight="1" x14ac:dyDescent="0.2">
      <c r="A579" s="46">
        <v>1254</v>
      </c>
      <c r="B579" s="47" t="s">
        <v>1505</v>
      </c>
      <c r="C579" s="46"/>
      <c r="D579" s="99" t="s">
        <v>1440</v>
      </c>
      <c r="E579" s="46" t="s">
        <v>958</v>
      </c>
      <c r="F579" s="4" t="s">
        <v>1442</v>
      </c>
      <c r="G579" s="5">
        <v>2013</v>
      </c>
      <c r="H579" s="44">
        <v>39.950000000000003</v>
      </c>
      <c r="I579" s="6" t="s">
        <v>679</v>
      </c>
      <c r="J579" s="8">
        <v>352</v>
      </c>
      <c r="K579" s="33"/>
    </row>
    <row r="580" spans="1:11" ht="17.25" customHeight="1" x14ac:dyDescent="0.2">
      <c r="A580" s="46">
        <v>1155</v>
      </c>
      <c r="B580" s="47" t="s">
        <v>1497</v>
      </c>
      <c r="C580" s="46"/>
      <c r="D580" s="99" t="s">
        <v>1439</v>
      </c>
      <c r="E580" s="46" t="s">
        <v>958</v>
      </c>
      <c r="F580" s="7" t="s">
        <v>1444</v>
      </c>
      <c r="G580" s="5">
        <v>2013</v>
      </c>
      <c r="H580" s="44">
        <v>27.95</v>
      </c>
      <c r="I580" s="6" t="s">
        <v>678</v>
      </c>
      <c r="J580" s="8">
        <v>232</v>
      </c>
      <c r="K580" s="33"/>
    </row>
    <row r="581" spans="1:11" ht="17.25" customHeight="1" x14ac:dyDescent="0.2">
      <c r="A581" s="46">
        <v>1255</v>
      </c>
      <c r="B581" s="47" t="s">
        <v>1498</v>
      </c>
      <c r="C581" s="46"/>
      <c r="D581" s="89" t="s">
        <v>1438</v>
      </c>
      <c r="E581" s="46" t="s">
        <v>958</v>
      </c>
      <c r="F581" s="4" t="s">
        <v>1443</v>
      </c>
      <c r="G581" s="5">
        <v>2013</v>
      </c>
      <c r="H581" s="44">
        <v>39.950000000000003</v>
      </c>
      <c r="I581" s="6" t="s">
        <v>679</v>
      </c>
      <c r="J581" s="8">
        <v>346</v>
      </c>
    </row>
    <row r="582" spans="1:11" s="3" customFormat="1" ht="3.2" customHeight="1" x14ac:dyDescent="0.2">
      <c r="A582" s="17"/>
      <c r="B582" s="20"/>
      <c r="C582" s="17"/>
      <c r="D582" s="95"/>
      <c r="E582" s="17"/>
      <c r="G582" s="1"/>
      <c r="H582" s="44"/>
      <c r="I582" s="2"/>
      <c r="J582" s="9"/>
      <c r="K582" s="34"/>
    </row>
    <row r="583" spans="1:11" s="3" customFormat="1" ht="17.25" customHeight="1" x14ac:dyDescent="0.2">
      <c r="A583" s="17"/>
      <c r="B583" s="17" t="s">
        <v>1404</v>
      </c>
      <c r="C583" s="17"/>
      <c r="D583" s="95"/>
      <c r="E583" s="17"/>
      <c r="G583" s="1"/>
      <c r="H583" s="44"/>
      <c r="I583" s="2"/>
      <c r="J583" s="9"/>
      <c r="K583" s="34"/>
    </row>
    <row r="584" spans="1:11" ht="17.25" customHeight="1" x14ac:dyDescent="0.2">
      <c r="A584" s="46">
        <v>1358</v>
      </c>
      <c r="B584" s="47" t="s">
        <v>1394</v>
      </c>
      <c r="C584" s="46"/>
      <c r="D584" s="29" t="s">
        <v>1230</v>
      </c>
      <c r="E584" s="46" t="s">
        <v>958</v>
      </c>
      <c r="F584" s="4" t="s">
        <v>1231</v>
      </c>
      <c r="G584" s="5">
        <v>2011</v>
      </c>
      <c r="H584" s="44">
        <v>14.5</v>
      </c>
      <c r="I584" s="6" t="s">
        <v>678</v>
      </c>
      <c r="J584" s="8">
        <v>172</v>
      </c>
      <c r="K584" s="33" t="s">
        <v>1255</v>
      </c>
    </row>
    <row r="585" spans="1:11" ht="17.25" customHeight="1" x14ac:dyDescent="0.2">
      <c r="A585" s="46">
        <v>1359</v>
      </c>
      <c r="B585" s="47" t="s">
        <v>1395</v>
      </c>
      <c r="C585" s="46"/>
      <c r="D585" s="29" t="s">
        <v>1229</v>
      </c>
      <c r="E585" s="46" t="s">
        <v>958</v>
      </c>
      <c r="F585" s="7" t="s">
        <v>1401</v>
      </c>
      <c r="G585" s="5">
        <v>2011</v>
      </c>
      <c r="H585" s="44">
        <v>14.5</v>
      </c>
      <c r="I585" s="6" t="s">
        <v>678</v>
      </c>
      <c r="J585" s="8">
        <v>192</v>
      </c>
      <c r="K585" s="33" t="s">
        <v>1088</v>
      </c>
    </row>
    <row r="586" spans="1:11" ht="17.25" customHeight="1" x14ac:dyDescent="0.2">
      <c r="A586" s="46">
        <v>1360</v>
      </c>
      <c r="B586" s="47" t="s">
        <v>1396</v>
      </c>
      <c r="C586" s="46"/>
      <c r="D586" s="29" t="s">
        <v>1297</v>
      </c>
      <c r="E586" s="46" t="s">
        <v>958</v>
      </c>
      <c r="F586" s="4" t="s">
        <v>156</v>
      </c>
      <c r="G586" s="5">
        <v>2012</v>
      </c>
      <c r="H586" s="44">
        <v>14.5</v>
      </c>
      <c r="I586" s="6" t="s">
        <v>678</v>
      </c>
      <c r="J586" s="8">
        <v>183</v>
      </c>
      <c r="K586" s="33" t="s">
        <v>1088</v>
      </c>
    </row>
    <row r="587" spans="1:11" ht="17.25" customHeight="1" x14ac:dyDescent="0.2">
      <c r="A587" s="46">
        <v>1361</v>
      </c>
      <c r="B587" s="47" t="s">
        <v>1398</v>
      </c>
      <c r="C587" s="46"/>
      <c r="D587" s="29" t="s">
        <v>1298</v>
      </c>
      <c r="E587" s="46" t="s">
        <v>958</v>
      </c>
      <c r="F587" s="4" t="s">
        <v>1299</v>
      </c>
      <c r="G587" s="5">
        <v>2012</v>
      </c>
      <c r="H587" s="44">
        <v>14.5</v>
      </c>
      <c r="I587" s="6" t="s">
        <v>678</v>
      </c>
      <c r="J587" s="8">
        <v>250</v>
      </c>
      <c r="K587" s="33" t="s">
        <v>1117</v>
      </c>
    </row>
    <row r="588" spans="1:11" ht="17.25" customHeight="1" x14ac:dyDescent="0.2">
      <c r="A588" s="46">
        <v>1362</v>
      </c>
      <c r="B588" s="47" t="s">
        <v>1399</v>
      </c>
      <c r="C588" s="46"/>
      <c r="D588" s="29" t="s">
        <v>1300</v>
      </c>
      <c r="E588" s="46" t="s">
        <v>958</v>
      </c>
      <c r="F588" s="4" t="s">
        <v>1400</v>
      </c>
      <c r="G588" s="5">
        <v>2012</v>
      </c>
      <c r="H588" s="44">
        <v>14.5</v>
      </c>
      <c r="I588" s="6" t="s">
        <v>678</v>
      </c>
      <c r="J588" s="8">
        <v>250</v>
      </c>
      <c r="K588" s="33" t="s">
        <v>1117</v>
      </c>
    </row>
    <row r="589" spans="1:11" ht="17.25" customHeight="1" x14ac:dyDescent="0.2">
      <c r="A589" s="46">
        <v>1363</v>
      </c>
      <c r="B589" s="47" t="s">
        <v>1397</v>
      </c>
      <c r="C589" s="46"/>
      <c r="D589" s="29" t="s">
        <v>1301</v>
      </c>
      <c r="E589" s="46" t="s">
        <v>958</v>
      </c>
      <c r="F589" s="4" t="s">
        <v>1302</v>
      </c>
      <c r="G589" s="5">
        <v>2012</v>
      </c>
      <c r="H589" s="44">
        <v>14.5</v>
      </c>
      <c r="I589" s="6" t="s">
        <v>678</v>
      </c>
      <c r="J589" s="8">
        <v>250</v>
      </c>
      <c r="K589" s="33" t="s">
        <v>1117</v>
      </c>
    </row>
    <row r="590" spans="1:11" ht="3.2" customHeight="1" x14ac:dyDescent="0.2">
      <c r="K590" s="33"/>
    </row>
    <row r="591" spans="1:11" ht="17.25" customHeight="1" x14ac:dyDescent="0.2">
      <c r="A591" s="15">
        <v>1237</v>
      </c>
      <c r="B591" s="21" t="s">
        <v>21</v>
      </c>
      <c r="C591" s="15" t="s">
        <v>355</v>
      </c>
      <c r="D591" s="19" t="s">
        <v>41</v>
      </c>
      <c r="E591" s="15" t="s">
        <v>958</v>
      </c>
      <c r="F591" s="4" t="s">
        <v>245</v>
      </c>
      <c r="G591" s="5">
        <v>2002</v>
      </c>
      <c r="H591" s="44">
        <v>28.25</v>
      </c>
      <c r="I591" s="6" t="s">
        <v>679</v>
      </c>
      <c r="J591" s="8">
        <v>296</v>
      </c>
      <c r="K591" s="33">
        <v>1.9</v>
      </c>
    </row>
    <row r="592" spans="1:11" ht="17.25" customHeight="1" x14ac:dyDescent="0.2">
      <c r="A592" s="15">
        <v>1140</v>
      </c>
      <c r="B592" s="21" t="s">
        <v>1000</v>
      </c>
      <c r="D592" s="19" t="s">
        <v>135</v>
      </c>
      <c r="E592" s="15" t="s">
        <v>958</v>
      </c>
      <c r="F592" s="4" t="s">
        <v>245</v>
      </c>
      <c r="G592" s="5">
        <v>2008</v>
      </c>
      <c r="H592" s="44">
        <v>26.25</v>
      </c>
      <c r="I592" s="6" t="s">
        <v>678</v>
      </c>
      <c r="J592" s="8">
        <v>336</v>
      </c>
      <c r="K592" s="33">
        <v>1.6</v>
      </c>
    </row>
    <row r="593" spans="1:11" ht="17.25" customHeight="1" x14ac:dyDescent="0.2">
      <c r="A593" s="15">
        <v>1240</v>
      </c>
      <c r="B593" s="21" t="s">
        <v>1001</v>
      </c>
      <c r="D593" s="19" t="s">
        <v>136</v>
      </c>
      <c r="E593" s="15" t="s">
        <v>958</v>
      </c>
      <c r="F593" s="4" t="s">
        <v>245</v>
      </c>
      <c r="G593" s="5">
        <v>2008</v>
      </c>
      <c r="H593" s="44">
        <v>29.5</v>
      </c>
      <c r="I593" s="6" t="s">
        <v>679</v>
      </c>
      <c r="J593" s="8">
        <v>296</v>
      </c>
      <c r="K593" s="33">
        <v>1.55</v>
      </c>
    </row>
    <row r="594" spans="1:11" ht="17.25" customHeight="1" x14ac:dyDescent="0.2">
      <c r="A594" s="15">
        <v>5472</v>
      </c>
      <c r="B594" s="21" t="s">
        <v>609</v>
      </c>
      <c r="C594" s="15" t="s">
        <v>363</v>
      </c>
      <c r="D594" s="19" t="str">
        <f>(IF(C594&lt;&gt;"",(VLOOKUP(C594,[1]ISBN13!$A$1:$B$65536,2,FALSE))," "))</f>
        <v>782-8</v>
      </c>
      <c r="E594" s="15" t="s">
        <v>959</v>
      </c>
      <c r="F594" s="4" t="s">
        <v>824</v>
      </c>
      <c r="G594" s="5">
        <v>2002</v>
      </c>
      <c r="H594" s="44">
        <v>8.5</v>
      </c>
      <c r="I594" s="6" t="s">
        <v>678</v>
      </c>
      <c r="J594" s="8">
        <v>136</v>
      </c>
      <c r="K594" s="33">
        <v>0.28000000000000003</v>
      </c>
    </row>
    <row r="595" spans="1:11" ht="17.25" customHeight="1" x14ac:dyDescent="0.2">
      <c r="A595" s="15">
        <v>3801</v>
      </c>
      <c r="B595" s="21" t="s">
        <v>381</v>
      </c>
      <c r="C595" s="15" t="s">
        <v>413</v>
      </c>
      <c r="D595" s="19" t="str">
        <f>(IF(C595&lt;&gt;"",(VLOOKUP(C595,[1]ISBN13!$A$1:$B$65536,2,FALSE))," "))</f>
        <v>751-4</v>
      </c>
      <c r="E595" s="15" t="s">
        <v>959</v>
      </c>
      <c r="F595" s="4" t="s">
        <v>382</v>
      </c>
      <c r="G595" s="5">
        <v>2003</v>
      </c>
      <c r="H595" s="44">
        <v>27.25</v>
      </c>
      <c r="I595" s="6" t="s">
        <v>679</v>
      </c>
      <c r="J595" s="8">
        <v>192</v>
      </c>
      <c r="K595" s="33">
        <v>1.1499999999999999</v>
      </c>
    </row>
    <row r="596" spans="1:11" ht="17.25" customHeight="1" x14ac:dyDescent="0.2">
      <c r="A596" s="15">
        <v>5030</v>
      </c>
      <c r="B596" s="21" t="s">
        <v>463</v>
      </c>
      <c r="C596" s="15" t="s">
        <v>464</v>
      </c>
      <c r="D596" s="19" t="str">
        <f>(IF(C596&lt;&gt;"",(VLOOKUP(C596,[1]ISBN13!$A$1:$B$65536,2,FALSE))," "))</f>
        <v>835-1</v>
      </c>
      <c r="E596" s="15" t="s">
        <v>959</v>
      </c>
      <c r="F596" s="4" t="s">
        <v>465</v>
      </c>
      <c r="G596" s="5">
        <v>2004</v>
      </c>
      <c r="H596" s="44">
        <v>11.5</v>
      </c>
      <c r="I596" s="6" t="s">
        <v>771</v>
      </c>
      <c r="J596" s="8">
        <v>112</v>
      </c>
      <c r="K596" s="33">
        <v>0.45</v>
      </c>
    </row>
    <row r="597" spans="1:11" ht="17.25" customHeight="1" x14ac:dyDescent="0.2">
      <c r="A597" s="15">
        <v>5015</v>
      </c>
      <c r="B597" s="21" t="s">
        <v>610</v>
      </c>
      <c r="C597" s="15" t="s">
        <v>246</v>
      </c>
      <c r="D597" s="19" t="str">
        <f>(IF(C597&lt;&gt;"",(VLOOKUP(C597,[1]ISBN13!$A$1:$B$65536,2,FALSE))," "))</f>
        <v>582-4</v>
      </c>
      <c r="E597" s="15" t="s">
        <v>959</v>
      </c>
      <c r="F597" s="4" t="s">
        <v>240</v>
      </c>
      <c r="G597" s="5">
        <v>1999</v>
      </c>
      <c r="H597" s="44">
        <v>7.25</v>
      </c>
      <c r="I597" s="6" t="s">
        <v>678</v>
      </c>
      <c r="J597" s="8">
        <v>152</v>
      </c>
      <c r="K597" s="33">
        <v>0.55000000000000004</v>
      </c>
    </row>
    <row r="598" spans="1:11" ht="17.25" customHeight="1" x14ac:dyDescent="0.2">
      <c r="A598" s="15">
        <v>7006</v>
      </c>
      <c r="B598" s="21" t="s">
        <v>993</v>
      </c>
      <c r="D598" s="19" t="s">
        <v>100</v>
      </c>
      <c r="E598" s="15" t="s">
        <v>196</v>
      </c>
      <c r="F598" s="4" t="s">
        <v>994</v>
      </c>
      <c r="G598" s="5">
        <v>2008</v>
      </c>
      <c r="H598" s="44">
        <v>26.25</v>
      </c>
      <c r="I598" s="6" t="s">
        <v>678</v>
      </c>
      <c r="J598" s="8">
        <v>292</v>
      </c>
      <c r="K598" s="33">
        <v>1.05</v>
      </c>
    </row>
    <row r="599" spans="1:11" ht="17.25" customHeight="1" x14ac:dyDescent="0.2">
      <c r="A599" s="15">
        <v>7020</v>
      </c>
      <c r="B599" s="21" t="s">
        <v>1043</v>
      </c>
      <c r="D599" s="29" t="s">
        <v>1044</v>
      </c>
      <c r="E599" s="15" t="s">
        <v>196</v>
      </c>
      <c r="F599" s="4" t="s">
        <v>1045</v>
      </c>
      <c r="G599" s="5">
        <v>2008</v>
      </c>
      <c r="H599" s="44">
        <v>13</v>
      </c>
      <c r="I599" s="6" t="s">
        <v>678</v>
      </c>
      <c r="J599" s="8">
        <v>132</v>
      </c>
      <c r="K599" s="33">
        <v>0.35</v>
      </c>
    </row>
    <row r="600" spans="1:11" ht="17.25" customHeight="1" x14ac:dyDescent="0.2">
      <c r="A600" s="15">
        <v>3306</v>
      </c>
      <c r="B600" s="21" t="s">
        <v>22</v>
      </c>
      <c r="C600" s="15" t="s">
        <v>468</v>
      </c>
      <c r="D600" s="19" t="str">
        <f>(IF(C600&lt;&gt;"",(VLOOKUP(C600,[1]ISBN13!$A$1:$B$65536,2,FALSE))," "))</f>
        <v>817-7</v>
      </c>
      <c r="E600" s="15" t="s">
        <v>959</v>
      </c>
      <c r="F600" s="4" t="s">
        <v>403</v>
      </c>
      <c r="G600" s="5">
        <v>2004</v>
      </c>
      <c r="H600" s="44">
        <v>27.25</v>
      </c>
      <c r="I600" s="6" t="s">
        <v>678</v>
      </c>
      <c r="J600" s="8">
        <v>184</v>
      </c>
      <c r="K600" s="33">
        <v>1.1499999999999999</v>
      </c>
    </row>
    <row r="601" spans="1:11" ht="17.25" customHeight="1" x14ac:dyDescent="0.2">
      <c r="A601" s="15">
        <v>1337</v>
      </c>
      <c r="B601" s="21" t="s">
        <v>883</v>
      </c>
      <c r="C601" s="15" t="s">
        <v>628</v>
      </c>
      <c r="D601" s="19" t="str">
        <f>(IF(C601&lt;&gt;"",(VLOOKUP(C601,[1]ISBN13!$A$1:$B$65536,2,FALSE))," "))</f>
        <v>917-4</v>
      </c>
      <c r="E601" s="15" t="s">
        <v>959</v>
      </c>
      <c r="F601" s="4" t="s">
        <v>630</v>
      </c>
      <c r="G601" s="5">
        <v>2006</v>
      </c>
      <c r="H601" s="44">
        <v>10.5</v>
      </c>
      <c r="I601" s="6" t="s">
        <v>679</v>
      </c>
      <c r="J601" s="8">
        <v>152</v>
      </c>
      <c r="K601" s="33">
        <v>0.4</v>
      </c>
    </row>
    <row r="602" spans="1:11" ht="17.25" customHeight="1" x14ac:dyDescent="0.2">
      <c r="A602" s="15">
        <v>1338</v>
      </c>
      <c r="B602" s="21" t="s">
        <v>884</v>
      </c>
      <c r="C602" s="15" t="s">
        <v>629</v>
      </c>
      <c r="D602" s="19" t="str">
        <f>(IF(C602&lt;&gt;"",(VLOOKUP(C602,[1]ISBN13!$A$1:$B$65536,2,FALSE))," "))</f>
        <v>918-1</v>
      </c>
      <c r="E602" s="15" t="s">
        <v>959</v>
      </c>
      <c r="F602" s="4" t="s">
        <v>630</v>
      </c>
      <c r="G602" s="5">
        <v>2006</v>
      </c>
      <c r="H602" s="44">
        <v>11.5</v>
      </c>
      <c r="I602" s="6" t="s">
        <v>683</v>
      </c>
      <c r="J602" s="8">
        <v>48</v>
      </c>
      <c r="K602" s="33">
        <v>0.35</v>
      </c>
    </row>
    <row r="603" spans="1:11" ht="17.25" customHeight="1" x14ac:dyDescent="0.2">
      <c r="A603" s="15">
        <v>7024</v>
      </c>
      <c r="B603" s="21" t="s">
        <v>1104</v>
      </c>
      <c r="D603" s="19">
        <v>9778</v>
      </c>
      <c r="E603" s="15" t="s">
        <v>196</v>
      </c>
      <c r="F603" s="4" t="s">
        <v>1105</v>
      </c>
      <c r="G603" s="5">
        <v>2009</v>
      </c>
      <c r="H603" s="44">
        <v>21.95</v>
      </c>
      <c r="I603" s="6" t="s">
        <v>678</v>
      </c>
      <c r="J603" s="8">
        <v>164</v>
      </c>
      <c r="K603" s="33" t="s">
        <v>1090</v>
      </c>
    </row>
    <row r="604" spans="1:11" ht="17.25" customHeight="1" x14ac:dyDescent="0.2">
      <c r="A604" s="15">
        <v>5506</v>
      </c>
      <c r="B604" s="21" t="s">
        <v>611</v>
      </c>
      <c r="C604" s="15" t="s">
        <v>352</v>
      </c>
      <c r="D604" s="19" t="str">
        <f>(IF(C604&lt;&gt;"",(VLOOKUP(C604,[1]ISBN13!$A$1:$B$65536,2,FALSE))," "))</f>
        <v>722-4</v>
      </c>
      <c r="E604" s="15" t="s">
        <v>959</v>
      </c>
      <c r="F604" s="4" t="s">
        <v>330</v>
      </c>
      <c r="G604" s="5">
        <v>2001</v>
      </c>
      <c r="H604" s="44">
        <v>8.5</v>
      </c>
      <c r="I604" s="6" t="s">
        <v>683</v>
      </c>
      <c r="J604" s="8">
        <v>80</v>
      </c>
      <c r="K604" s="33">
        <v>0.3</v>
      </c>
    </row>
    <row r="605" spans="1:11" ht="17.25" customHeight="1" x14ac:dyDescent="0.2">
      <c r="A605" s="15">
        <v>1341</v>
      </c>
      <c r="B605" s="21" t="s">
        <v>198</v>
      </c>
      <c r="C605" s="15" t="s">
        <v>83</v>
      </c>
      <c r="D605" s="19" t="s">
        <v>84</v>
      </c>
      <c r="E605" s="15" t="s">
        <v>959</v>
      </c>
      <c r="F605" s="4" t="s">
        <v>199</v>
      </c>
      <c r="G605" s="5">
        <v>2007</v>
      </c>
      <c r="H605" s="44">
        <v>27.25</v>
      </c>
      <c r="I605" s="6" t="s">
        <v>679</v>
      </c>
      <c r="J605" s="8">
        <v>152</v>
      </c>
      <c r="K605" s="33">
        <v>0.95</v>
      </c>
    </row>
    <row r="606" spans="1:11" ht="17.25" customHeight="1" x14ac:dyDescent="0.2">
      <c r="A606" s="15">
        <v>5011</v>
      </c>
      <c r="B606" s="21" t="s">
        <v>248</v>
      </c>
      <c r="C606" s="15" t="s">
        <v>249</v>
      </c>
      <c r="D606" s="19" t="str">
        <f>(IF(C606&lt;&gt;"",(VLOOKUP(C606,[1]ISBN13!$A$1:$B$65536,2,FALSE))," "))</f>
        <v>593-0</v>
      </c>
      <c r="E606" s="15" t="s">
        <v>959</v>
      </c>
      <c r="F606" s="4" t="s">
        <v>855</v>
      </c>
      <c r="G606" s="5">
        <v>1999</v>
      </c>
      <c r="H606" s="44">
        <v>6.25</v>
      </c>
      <c r="I606" s="6" t="s">
        <v>678</v>
      </c>
      <c r="J606" s="8">
        <v>72</v>
      </c>
      <c r="K606" s="33">
        <v>0.15</v>
      </c>
    </row>
    <row r="607" spans="1:11" ht="17.25" customHeight="1" x14ac:dyDescent="0.2">
      <c r="A607" s="15">
        <v>3808</v>
      </c>
      <c r="B607" s="21" t="s">
        <v>865</v>
      </c>
      <c r="C607" s="15" t="s">
        <v>546</v>
      </c>
      <c r="D607" s="19" t="str">
        <f>(IF(C607&lt;&gt;"",(VLOOKUP(C607,[1]ISBN13!$A$1:$B$65536,2,FALSE))," "))</f>
        <v>861-0</v>
      </c>
      <c r="E607" s="15" t="s">
        <v>959</v>
      </c>
      <c r="F607" s="4" t="s">
        <v>547</v>
      </c>
      <c r="G607" s="5">
        <v>2005</v>
      </c>
      <c r="H607" s="44">
        <v>26.25</v>
      </c>
      <c r="I607" s="6" t="s">
        <v>678</v>
      </c>
      <c r="J607" s="8">
        <v>96</v>
      </c>
      <c r="K607" s="33">
        <v>0.6</v>
      </c>
    </row>
    <row r="608" spans="1:11" ht="17.25" customHeight="1" x14ac:dyDescent="0.2">
      <c r="A608" s="15">
        <v>3811</v>
      </c>
      <c r="B608" s="21" t="s">
        <v>866</v>
      </c>
      <c r="C608" s="15" t="s">
        <v>209</v>
      </c>
      <c r="D608" s="19" t="s">
        <v>70</v>
      </c>
      <c r="E608" s="15" t="s">
        <v>959</v>
      </c>
      <c r="F608" s="4" t="s">
        <v>210</v>
      </c>
      <c r="G608" s="5">
        <v>2007</v>
      </c>
      <c r="H608" s="44">
        <v>26.25</v>
      </c>
      <c r="I608" s="6" t="s">
        <v>678</v>
      </c>
      <c r="J608" s="8">
        <v>112</v>
      </c>
      <c r="K608" s="33">
        <v>0.65</v>
      </c>
    </row>
    <row r="609" spans="1:11" ht="17.25" customHeight="1" x14ac:dyDescent="0.2">
      <c r="A609" s="46">
        <v>5040</v>
      </c>
      <c r="B609" s="47" t="s">
        <v>1600</v>
      </c>
      <c r="C609" s="46"/>
      <c r="D609" s="91">
        <v>9781599826547</v>
      </c>
      <c r="E609" s="46" t="s">
        <v>959</v>
      </c>
      <c r="F609" s="4" t="s">
        <v>1601</v>
      </c>
      <c r="G609" s="5">
        <v>2014</v>
      </c>
      <c r="H609" s="44">
        <v>13.95</v>
      </c>
      <c r="I609" s="6" t="s">
        <v>678</v>
      </c>
      <c r="J609" s="8">
        <v>380</v>
      </c>
      <c r="K609" s="33" t="s">
        <v>1088</v>
      </c>
    </row>
    <row r="610" spans="1:11" ht="17.25" customHeight="1" x14ac:dyDescent="0.2">
      <c r="A610" s="46">
        <v>7029</v>
      </c>
      <c r="B610" s="47" t="s">
        <v>1182</v>
      </c>
      <c r="C610" s="46"/>
      <c r="D610" s="19" t="s">
        <v>11</v>
      </c>
      <c r="E610" s="46" t="s">
        <v>196</v>
      </c>
      <c r="F610" s="4" t="s">
        <v>1184</v>
      </c>
      <c r="G610" s="5">
        <v>2010</v>
      </c>
      <c r="H610" s="44">
        <v>22.95</v>
      </c>
      <c r="I610" s="6" t="s">
        <v>678</v>
      </c>
      <c r="J610" s="8">
        <v>150</v>
      </c>
      <c r="K610" s="33" t="s">
        <v>1185</v>
      </c>
    </row>
    <row r="611" spans="1:11" ht="17.25" customHeight="1" x14ac:dyDescent="0.2">
      <c r="A611" s="46">
        <v>7054</v>
      </c>
      <c r="B611" s="4" t="s">
        <v>1542</v>
      </c>
      <c r="C611" s="46"/>
      <c r="D611" s="89" t="s">
        <v>1543</v>
      </c>
      <c r="E611" s="46" t="s">
        <v>196</v>
      </c>
      <c r="F611" s="4" t="s">
        <v>1544</v>
      </c>
      <c r="G611" s="5">
        <v>2014</v>
      </c>
      <c r="H611" s="44">
        <v>18.95</v>
      </c>
      <c r="I611" s="6" t="s">
        <v>678</v>
      </c>
      <c r="J611" s="8">
        <v>208</v>
      </c>
      <c r="K611" s="33" t="s">
        <v>1453</v>
      </c>
    </row>
    <row r="612" spans="1:11" ht="17.25" customHeight="1" x14ac:dyDescent="0.2">
      <c r="A612" s="15">
        <v>5003</v>
      </c>
      <c r="B612" s="21" t="s">
        <v>745</v>
      </c>
      <c r="C612" s="15" t="s">
        <v>746</v>
      </c>
      <c r="D612" s="19" t="str">
        <f>(IF(C612&lt;&gt;"",(VLOOKUP(C612,[1]ISBN13!$A$1:$B$65536,2,FALSE))," "))</f>
        <v>321-9</v>
      </c>
      <c r="E612" s="15" t="s">
        <v>959</v>
      </c>
      <c r="F612" s="4" t="s">
        <v>348</v>
      </c>
      <c r="G612" s="5">
        <v>1995</v>
      </c>
      <c r="H612" s="44">
        <v>7.25</v>
      </c>
      <c r="I612" s="6" t="s">
        <v>678</v>
      </c>
      <c r="J612" s="8">
        <v>112</v>
      </c>
      <c r="K612" s="33">
        <v>0.45</v>
      </c>
    </row>
    <row r="613" spans="1:11" ht="17.25" customHeight="1" x14ac:dyDescent="0.2">
      <c r="A613" s="15">
        <v>1326</v>
      </c>
      <c r="B613" s="21" t="s">
        <v>626</v>
      </c>
      <c r="C613" s="15" t="s">
        <v>627</v>
      </c>
      <c r="D613" s="19" t="str">
        <f>(IF(C613&lt;&gt;"",(VLOOKUP(C613,[1]ISBN13!$A$1:$B$65536,2,FALSE))," "))</f>
        <v>886-3</v>
      </c>
      <c r="E613" s="15" t="s">
        <v>959</v>
      </c>
      <c r="F613" s="4" t="s">
        <v>501</v>
      </c>
      <c r="G613" s="5">
        <v>2006</v>
      </c>
      <c r="H613" s="44">
        <v>16.75</v>
      </c>
      <c r="I613" s="6" t="s">
        <v>678</v>
      </c>
      <c r="J613" s="8">
        <v>192</v>
      </c>
      <c r="K613" s="33">
        <v>0.25</v>
      </c>
    </row>
    <row r="614" spans="1:11" ht="17.25" customHeight="1" x14ac:dyDescent="0.2">
      <c r="A614" s="15">
        <v>1323</v>
      </c>
      <c r="B614" s="21" t="s">
        <v>612</v>
      </c>
      <c r="C614" s="15" t="s">
        <v>250</v>
      </c>
      <c r="D614" s="19" t="str">
        <f>(IF(C614&lt;&gt;"",(VLOOKUP(C614,[1]ISBN13!$A$1:$B$65536,2,FALSE))," "))</f>
        <v>542-8</v>
      </c>
      <c r="E614" s="15" t="s">
        <v>959</v>
      </c>
      <c r="F614" s="4" t="s">
        <v>614</v>
      </c>
      <c r="G614" s="5">
        <v>1999</v>
      </c>
      <c r="H614" s="44">
        <v>8.5</v>
      </c>
      <c r="I614" s="6" t="s">
        <v>678</v>
      </c>
      <c r="J614" s="8">
        <v>144</v>
      </c>
      <c r="K614" s="33">
        <v>0.3</v>
      </c>
    </row>
    <row r="615" spans="1:11" ht="17.25" customHeight="1" x14ac:dyDescent="0.2">
      <c r="A615" s="15">
        <v>1324</v>
      </c>
      <c r="B615" s="21" t="s">
        <v>613</v>
      </c>
      <c r="C615" s="15" t="s">
        <v>442</v>
      </c>
      <c r="D615" s="19" t="str">
        <f>(IF(C615&lt;&gt;"",(VLOOKUP(C615,[1]ISBN13!$A$1:$B$65536,2,FALSE))," "))</f>
        <v>727-9</v>
      </c>
      <c r="E615" s="15" t="s">
        <v>959</v>
      </c>
      <c r="F615" s="4" t="s">
        <v>614</v>
      </c>
      <c r="G615" s="5">
        <v>1999</v>
      </c>
      <c r="H615" s="44">
        <v>6.25</v>
      </c>
      <c r="I615" s="6" t="s">
        <v>678</v>
      </c>
      <c r="J615" s="8">
        <v>32</v>
      </c>
      <c r="K615" s="33">
        <v>0.1</v>
      </c>
    </row>
    <row r="616" spans="1:11" ht="17.25" customHeight="1" x14ac:dyDescent="0.2">
      <c r="A616" s="15">
        <v>3344</v>
      </c>
      <c r="B616" s="21" t="s">
        <v>251</v>
      </c>
      <c r="C616" s="15" t="s">
        <v>252</v>
      </c>
      <c r="D616" s="19" t="str">
        <f>(IF(C616&lt;&gt;"",(VLOOKUP(C616,[1]ISBN13!$A$1:$B$65536,2,FALSE))," "))</f>
        <v>374-5</v>
      </c>
      <c r="E616" s="15" t="s">
        <v>959</v>
      </c>
      <c r="F616" s="4" t="s">
        <v>477</v>
      </c>
      <c r="G616" s="5">
        <v>2001</v>
      </c>
      <c r="H616" s="44">
        <v>43</v>
      </c>
      <c r="I616" s="6" t="s">
        <v>679</v>
      </c>
      <c r="J616" s="8">
        <v>128</v>
      </c>
      <c r="K616" s="33">
        <v>0.8</v>
      </c>
    </row>
    <row r="617" spans="1:11" ht="17.25" customHeight="1" x14ac:dyDescent="0.2">
      <c r="A617" s="46">
        <v>5036</v>
      </c>
      <c r="B617" s="4" t="s">
        <v>1598</v>
      </c>
      <c r="C617" s="5"/>
      <c r="D617" s="19" t="s">
        <v>56</v>
      </c>
      <c r="E617" s="46" t="s">
        <v>959</v>
      </c>
      <c r="F617" s="4" t="s">
        <v>254</v>
      </c>
      <c r="G617" s="5">
        <v>2011</v>
      </c>
      <c r="H617" s="44">
        <v>9.9499999999999993</v>
      </c>
      <c r="I617" s="6" t="s">
        <v>678</v>
      </c>
      <c r="J617" s="8">
        <v>128</v>
      </c>
      <c r="K617" s="33" t="s">
        <v>1091</v>
      </c>
    </row>
    <row r="618" spans="1:11" ht="17.25" customHeight="1" x14ac:dyDescent="0.2">
      <c r="A618" s="46">
        <v>5041</v>
      </c>
      <c r="B618" s="4" t="s">
        <v>1597</v>
      </c>
      <c r="C618" s="5"/>
      <c r="D618" s="91">
        <v>9781899826851</v>
      </c>
      <c r="E618" s="46" t="s">
        <v>959</v>
      </c>
      <c r="F618" s="4" t="s">
        <v>254</v>
      </c>
      <c r="G618" s="5">
        <v>2014</v>
      </c>
      <c r="H618" s="44">
        <v>9.9499999999999993</v>
      </c>
      <c r="I618" s="6" t="s">
        <v>678</v>
      </c>
      <c r="J618" s="8">
        <v>126</v>
      </c>
      <c r="K618" s="33" t="s">
        <v>1599</v>
      </c>
    </row>
    <row r="619" spans="1:11" ht="17.25" customHeight="1" x14ac:dyDescent="0.2">
      <c r="A619" s="15">
        <v>5021</v>
      </c>
      <c r="B619" s="47" t="s">
        <v>364</v>
      </c>
      <c r="C619" s="15" t="s">
        <v>365</v>
      </c>
      <c r="D619" s="19" t="str">
        <f>(IF(C619&lt;&gt;"",(VLOOKUP(C619,[1]ISBN13!$A$1:$B$65536,2,FALSE))," "))</f>
        <v>758-3</v>
      </c>
      <c r="E619" s="15" t="s">
        <v>959</v>
      </c>
      <c r="F619" s="4" t="s">
        <v>254</v>
      </c>
      <c r="G619" s="5">
        <v>2002</v>
      </c>
      <c r="H619" s="44">
        <v>8.5</v>
      </c>
      <c r="I619" s="6" t="s">
        <v>678</v>
      </c>
      <c r="J619" s="8">
        <v>120</v>
      </c>
      <c r="K619" s="33">
        <v>0.25</v>
      </c>
    </row>
    <row r="620" spans="1:11" ht="17.25" customHeight="1" x14ac:dyDescent="0.2">
      <c r="A620" s="15">
        <v>5034</v>
      </c>
      <c r="B620" s="21" t="s">
        <v>487</v>
      </c>
      <c r="C620" s="15" t="s">
        <v>488</v>
      </c>
      <c r="D620" s="19" t="str">
        <f>(IF(C620&lt;&gt;"",(VLOOKUP(C620,[1]ISBN13!$A$1:$B$65536,2,FALSE))," "))</f>
        <v>832-0</v>
      </c>
      <c r="E620" s="15" t="s">
        <v>959</v>
      </c>
      <c r="F620" s="4" t="s">
        <v>489</v>
      </c>
      <c r="G620" s="5">
        <v>2005</v>
      </c>
      <c r="H620" s="44">
        <v>8.5</v>
      </c>
      <c r="I620" s="6" t="s">
        <v>678</v>
      </c>
      <c r="J620" s="8">
        <v>128</v>
      </c>
      <c r="K620" s="33">
        <v>0.35</v>
      </c>
    </row>
    <row r="621" spans="1:11" ht="17.25" customHeight="1" x14ac:dyDescent="0.2">
      <c r="A621" s="15">
        <v>5008</v>
      </c>
      <c r="B621" s="21" t="s">
        <v>255</v>
      </c>
      <c r="C621" s="15" t="s">
        <v>256</v>
      </c>
      <c r="D621" s="19" t="str">
        <f>(IF(C621&lt;&gt;"",(VLOOKUP(C621,[1]ISBN13!$A$1:$B$65536,2,FALSE))," "))</f>
        <v>590-9</v>
      </c>
      <c r="E621" s="15" t="s">
        <v>959</v>
      </c>
      <c r="F621" s="4" t="s">
        <v>556</v>
      </c>
      <c r="G621" s="5">
        <v>1999</v>
      </c>
      <c r="H621" s="44">
        <v>6.25</v>
      </c>
      <c r="I621" s="6" t="s">
        <v>678</v>
      </c>
      <c r="J621" s="8">
        <v>72</v>
      </c>
      <c r="K621" s="33">
        <v>0.15</v>
      </c>
    </row>
    <row r="622" spans="1:11" ht="17.25" customHeight="1" x14ac:dyDescent="0.2">
      <c r="A622" s="15">
        <v>3821</v>
      </c>
      <c r="B622" s="21" t="s">
        <v>976</v>
      </c>
      <c r="C622" s="15" t="s">
        <v>71</v>
      </c>
      <c r="D622" s="19" t="str">
        <f>(IF(C622&lt;&gt;"",(VLOOKUP(C622,[1]ISBN13!$A$1:$B$65536,2,FALSE))," "))</f>
        <v>873-3</v>
      </c>
      <c r="E622" s="15" t="s">
        <v>959</v>
      </c>
      <c r="F622" s="4" t="s">
        <v>489</v>
      </c>
      <c r="G622" s="5">
        <v>2006</v>
      </c>
      <c r="H622" s="44">
        <v>24.25</v>
      </c>
      <c r="I622" s="6" t="s">
        <v>678</v>
      </c>
      <c r="J622" s="8">
        <v>96</v>
      </c>
      <c r="K622" s="33">
        <v>0.65</v>
      </c>
    </row>
    <row r="623" spans="1:11" ht="17.25" customHeight="1" x14ac:dyDescent="0.2">
      <c r="A623" s="46">
        <v>4136</v>
      </c>
      <c r="B623" s="47" t="s">
        <v>1752</v>
      </c>
      <c r="C623" s="27"/>
      <c r="D623" s="29" t="s">
        <v>1289</v>
      </c>
      <c r="E623" s="57" t="s">
        <v>1770</v>
      </c>
      <c r="F623" s="4" t="s">
        <v>1290</v>
      </c>
      <c r="G623" s="5">
        <v>2011</v>
      </c>
      <c r="H623" s="44">
        <v>7.95</v>
      </c>
      <c r="I623" s="6" t="s">
        <v>678</v>
      </c>
      <c r="J623" s="8">
        <v>1488</v>
      </c>
      <c r="K623" s="33" t="s">
        <v>1087</v>
      </c>
    </row>
    <row r="624" spans="1:11" ht="17.25" customHeight="1" x14ac:dyDescent="0.2">
      <c r="A624" s="15">
        <v>3826</v>
      </c>
      <c r="B624" s="21" t="s">
        <v>981</v>
      </c>
      <c r="D624" s="19" t="s">
        <v>91</v>
      </c>
      <c r="E624" s="15" t="s">
        <v>959</v>
      </c>
      <c r="F624" s="4" t="s">
        <v>139</v>
      </c>
      <c r="G624" s="5">
        <v>2007</v>
      </c>
      <c r="H624" s="44">
        <v>14.75</v>
      </c>
      <c r="I624" s="6" t="s">
        <v>678</v>
      </c>
      <c r="J624" s="8">
        <v>122</v>
      </c>
      <c r="K624" s="33">
        <v>0.5</v>
      </c>
    </row>
    <row r="625" spans="1:11" ht="17.25" customHeight="1" x14ac:dyDescent="0.2">
      <c r="A625" s="15">
        <v>1312</v>
      </c>
      <c r="B625" s="21" t="s">
        <v>407</v>
      </c>
      <c r="C625" s="15" t="s">
        <v>408</v>
      </c>
      <c r="D625" s="19" t="str">
        <f>(IF(C625&lt;&gt;"",(VLOOKUP(C625,[1]ISBN13!$A$1:$B$65536,2,FALSE))," "))</f>
        <v>638-8</v>
      </c>
      <c r="E625" s="15" t="s">
        <v>958</v>
      </c>
      <c r="F625" s="4" t="s">
        <v>852</v>
      </c>
      <c r="G625" s="5">
        <v>1999</v>
      </c>
      <c r="H625" s="44">
        <v>5.25</v>
      </c>
      <c r="I625" s="6" t="s">
        <v>678</v>
      </c>
      <c r="J625" s="8">
        <v>32</v>
      </c>
      <c r="K625" s="33">
        <v>0.1</v>
      </c>
    </row>
    <row r="626" spans="1:11" ht="17.25" customHeight="1" x14ac:dyDescent="0.2">
      <c r="A626" s="15">
        <v>3360</v>
      </c>
      <c r="B626" s="21" t="s">
        <v>257</v>
      </c>
      <c r="C626" s="15" t="s">
        <v>258</v>
      </c>
      <c r="D626" s="19" t="str">
        <f>(IF(C626&lt;&gt;"",(VLOOKUP(C626,[1]ISBN13!$A$1:$B$65536,2,FALSE))," "))</f>
        <v>436-0</v>
      </c>
      <c r="E626" s="15" t="s">
        <v>959</v>
      </c>
      <c r="F626" s="4" t="s">
        <v>557</v>
      </c>
      <c r="G626" s="5">
        <v>1997</v>
      </c>
      <c r="H626" s="44">
        <v>32.5</v>
      </c>
      <c r="I626" s="6" t="s">
        <v>679</v>
      </c>
      <c r="J626" s="8">
        <v>124</v>
      </c>
      <c r="K626" s="33">
        <v>0.8</v>
      </c>
    </row>
    <row r="627" spans="1:11" ht="17.25" customHeight="1" x14ac:dyDescent="0.2">
      <c r="A627" s="15">
        <v>3361</v>
      </c>
      <c r="B627" s="21" t="s">
        <v>259</v>
      </c>
      <c r="C627" s="15" t="s">
        <v>260</v>
      </c>
      <c r="D627" s="19" t="str">
        <f>(IF(C627&lt;&gt;"",(VLOOKUP(C627,[1]ISBN13!$A$1:$B$65536,2,FALSE))," "))</f>
        <v>369-1</v>
      </c>
      <c r="E627" s="15" t="s">
        <v>959</v>
      </c>
      <c r="F627" s="4" t="s">
        <v>557</v>
      </c>
      <c r="G627" s="5">
        <v>1997</v>
      </c>
      <c r="H627" s="44">
        <v>32.5</v>
      </c>
      <c r="I627" s="6" t="s">
        <v>679</v>
      </c>
      <c r="J627" s="8">
        <v>164</v>
      </c>
      <c r="K627" s="33">
        <v>1.05</v>
      </c>
    </row>
    <row r="628" spans="1:11" ht="17.25" customHeight="1" x14ac:dyDescent="0.2">
      <c r="A628" s="15">
        <v>7005</v>
      </c>
      <c r="B628" s="21" t="s">
        <v>991</v>
      </c>
      <c r="D628" s="19" t="s">
        <v>109</v>
      </c>
      <c r="E628" s="15" t="s">
        <v>196</v>
      </c>
      <c r="F628" s="4" t="s">
        <v>992</v>
      </c>
      <c r="G628" s="5">
        <v>2008</v>
      </c>
      <c r="H628" s="44">
        <v>35</v>
      </c>
      <c r="I628" s="6" t="s">
        <v>678</v>
      </c>
      <c r="J628" s="8">
        <v>330</v>
      </c>
      <c r="K628" s="33">
        <v>1.2</v>
      </c>
    </row>
    <row r="629" spans="1:11" ht="17.25" customHeight="1" x14ac:dyDescent="0.2">
      <c r="A629" s="46">
        <v>5039</v>
      </c>
      <c r="B629" s="47" t="s">
        <v>1536</v>
      </c>
      <c r="C629" s="46"/>
      <c r="D629" s="89" t="s">
        <v>1537</v>
      </c>
      <c r="E629" s="46" t="s">
        <v>959</v>
      </c>
      <c r="F629" s="4" t="s">
        <v>1538</v>
      </c>
      <c r="G629" s="5">
        <v>2014</v>
      </c>
      <c r="H629" s="44">
        <v>12.95</v>
      </c>
      <c r="I629" s="6" t="s">
        <v>678</v>
      </c>
      <c r="J629" s="8">
        <v>144</v>
      </c>
      <c r="K629" s="33" t="s">
        <v>1456</v>
      </c>
    </row>
    <row r="630" spans="1:11" ht="17.25" customHeight="1" x14ac:dyDescent="0.2">
      <c r="A630" s="15">
        <v>5468</v>
      </c>
      <c r="B630" s="21" t="s">
        <v>261</v>
      </c>
      <c r="C630" s="15" t="s">
        <v>262</v>
      </c>
      <c r="D630" s="19" t="str">
        <f>(IF(C630&lt;&gt;"",(VLOOKUP(C630,[1]ISBN13!$A$1:$B$65536,2,FALSE))," "))</f>
        <v>606-7</v>
      </c>
      <c r="E630" s="15" t="s">
        <v>959</v>
      </c>
      <c r="F630" s="4" t="s">
        <v>263</v>
      </c>
      <c r="G630" s="5">
        <v>2000</v>
      </c>
      <c r="H630" s="44">
        <v>25.25</v>
      </c>
      <c r="I630" s="6" t="s">
        <v>678</v>
      </c>
      <c r="J630" s="8">
        <v>368</v>
      </c>
      <c r="K630" s="33">
        <v>1.43</v>
      </c>
    </row>
    <row r="631" spans="1:11" ht="17.25" customHeight="1" x14ac:dyDescent="0.2">
      <c r="A631" s="15">
        <v>3463</v>
      </c>
      <c r="B631" s="47" t="s">
        <v>1173</v>
      </c>
      <c r="D631" s="19" t="s">
        <v>126</v>
      </c>
      <c r="E631" s="15" t="s">
        <v>959</v>
      </c>
      <c r="F631" s="4" t="s">
        <v>263</v>
      </c>
      <c r="G631" s="5">
        <v>2008</v>
      </c>
      <c r="H631" s="44">
        <v>26.25</v>
      </c>
      <c r="I631" s="6" t="s">
        <v>678</v>
      </c>
      <c r="J631" s="8">
        <v>400</v>
      </c>
      <c r="K631" s="33">
        <v>1.5</v>
      </c>
    </row>
    <row r="632" spans="1:11" ht="17.25" customHeight="1" x14ac:dyDescent="0.2">
      <c r="A632" s="15">
        <v>3718</v>
      </c>
      <c r="B632" s="21" t="s">
        <v>1022</v>
      </c>
      <c r="D632" s="97" t="s">
        <v>1024</v>
      </c>
      <c r="E632" s="15" t="s">
        <v>959</v>
      </c>
      <c r="F632" s="4" t="s">
        <v>1023</v>
      </c>
      <c r="G632" s="5">
        <v>2007</v>
      </c>
      <c r="H632" s="44">
        <v>31.5</v>
      </c>
      <c r="I632" s="6" t="s">
        <v>678</v>
      </c>
      <c r="J632" s="8">
        <v>392</v>
      </c>
      <c r="K632" s="33">
        <v>0.75</v>
      </c>
    </row>
    <row r="633" spans="1:11" ht="17.25" customHeight="1" x14ac:dyDescent="0.2">
      <c r="A633" s="15">
        <v>3326</v>
      </c>
      <c r="B633" s="21" t="s">
        <v>731</v>
      </c>
      <c r="C633" s="15" t="s">
        <v>732</v>
      </c>
      <c r="D633" s="19" t="str">
        <f>(IF(C633&lt;&gt;"",(VLOOKUP(C633,[1]ISBN13!$A$1:$B$65536,2,FALSE))," "))</f>
        <v>296-0</v>
      </c>
      <c r="E633" s="15" t="s">
        <v>959</v>
      </c>
      <c r="F633" s="4" t="s">
        <v>733</v>
      </c>
      <c r="G633" s="5">
        <v>1993</v>
      </c>
      <c r="H633" s="44">
        <v>17.75</v>
      </c>
      <c r="I633" s="6" t="s">
        <v>678</v>
      </c>
      <c r="J633" s="8">
        <v>108</v>
      </c>
      <c r="K633" s="33">
        <v>0.65</v>
      </c>
    </row>
    <row r="634" spans="1:11" ht="17.25" customHeight="1" x14ac:dyDescent="0.2">
      <c r="A634" s="46">
        <v>7060</v>
      </c>
      <c r="B634" s="47" t="s">
        <v>1713</v>
      </c>
      <c r="C634" s="46"/>
      <c r="D634" s="91">
        <v>9781599822143</v>
      </c>
      <c r="E634" s="46" t="s">
        <v>196</v>
      </c>
      <c r="F634" s="4" t="s">
        <v>1612</v>
      </c>
      <c r="G634" s="5">
        <v>2014</v>
      </c>
      <c r="H634" s="44">
        <v>31.95</v>
      </c>
      <c r="I634" s="6" t="s">
        <v>678</v>
      </c>
      <c r="J634" s="8">
        <v>302</v>
      </c>
      <c r="K634" s="33" t="s">
        <v>1090</v>
      </c>
    </row>
    <row r="635" spans="1:11" ht="17.25" customHeight="1" x14ac:dyDescent="0.2">
      <c r="A635" s="15">
        <v>5212</v>
      </c>
      <c r="B635" s="21" t="s">
        <v>264</v>
      </c>
      <c r="C635" s="15" t="s">
        <v>265</v>
      </c>
      <c r="D635" s="19" t="str">
        <f>(IF(C635&lt;&gt;"",(VLOOKUP(C635,[1]ISBN13!$A$1:$B$65536,2,FALSE))," "))</f>
        <v>544-2</v>
      </c>
      <c r="E635" s="15" t="s">
        <v>959</v>
      </c>
      <c r="F635" s="4" t="s">
        <v>266</v>
      </c>
      <c r="G635" s="5">
        <v>1999</v>
      </c>
      <c r="H635" s="44">
        <v>18.95</v>
      </c>
      <c r="I635" s="6" t="s">
        <v>678</v>
      </c>
      <c r="J635" s="8">
        <v>280</v>
      </c>
      <c r="K635" s="33">
        <v>1</v>
      </c>
    </row>
    <row r="636" spans="1:11" ht="17.25" customHeight="1" x14ac:dyDescent="0.2">
      <c r="A636" s="15">
        <v>5208</v>
      </c>
      <c r="B636" s="21" t="s">
        <v>756</v>
      </c>
      <c r="C636" s="15" t="s">
        <v>757</v>
      </c>
      <c r="D636" s="19" t="str">
        <f>(IF(C636&lt;&gt;"",(VLOOKUP(C636,[1]ISBN13!$A$1:$B$65536,2,FALSE))," "))</f>
        <v>395-0</v>
      </c>
      <c r="E636" s="15" t="s">
        <v>959</v>
      </c>
      <c r="F636" s="4" t="s">
        <v>749</v>
      </c>
      <c r="G636" s="5">
        <v>1996</v>
      </c>
      <c r="H636" s="44">
        <v>17.75</v>
      </c>
      <c r="I636" s="6" t="s">
        <v>678</v>
      </c>
      <c r="J636" s="8">
        <v>304</v>
      </c>
      <c r="K636" s="33">
        <v>1.1000000000000001</v>
      </c>
    </row>
    <row r="637" spans="1:11" ht="17.25" customHeight="1" x14ac:dyDescent="0.2">
      <c r="A637" s="15">
        <v>5025</v>
      </c>
      <c r="B637" s="21" t="s">
        <v>401</v>
      </c>
      <c r="C637" s="15" t="s">
        <v>402</v>
      </c>
      <c r="D637" s="19" t="str">
        <f>(IF(C637&lt;&gt;"",(VLOOKUP(C637,[1]ISBN13!$A$1:$B$65536,2,FALSE))," "))</f>
        <v>790-3</v>
      </c>
      <c r="E637" s="15" t="s">
        <v>959</v>
      </c>
      <c r="F637" s="4" t="s">
        <v>403</v>
      </c>
      <c r="G637" s="5">
        <v>2003</v>
      </c>
      <c r="H637" s="44">
        <v>11.5</v>
      </c>
      <c r="I637" s="6" t="s">
        <v>678</v>
      </c>
      <c r="J637" s="8">
        <v>117</v>
      </c>
      <c r="K637" s="33">
        <v>0.45</v>
      </c>
    </row>
    <row r="638" spans="1:11" ht="17.25" customHeight="1" x14ac:dyDescent="0.2">
      <c r="A638" s="15">
        <v>5600</v>
      </c>
      <c r="B638" s="21" t="s">
        <v>374</v>
      </c>
      <c r="C638" s="15" t="s">
        <v>375</v>
      </c>
      <c r="D638" s="19" t="str">
        <f>(IF(C638&lt;&gt;"",(VLOOKUP(C638,[1]ISBN13!$A$1:$B$65536,2,FALSE))," "))</f>
        <v>687-6</v>
      </c>
      <c r="E638" s="15" t="s">
        <v>959</v>
      </c>
      <c r="F638" s="4" t="s">
        <v>376</v>
      </c>
      <c r="G638" s="5">
        <v>2003</v>
      </c>
      <c r="H638" s="44">
        <v>14.75</v>
      </c>
      <c r="I638" s="6" t="s">
        <v>678</v>
      </c>
      <c r="J638" s="8">
        <v>142</v>
      </c>
      <c r="K638" s="33">
        <v>0.5</v>
      </c>
    </row>
    <row r="639" spans="1:11" ht="17.25" customHeight="1" x14ac:dyDescent="0.2">
      <c r="A639" s="15">
        <v>1346</v>
      </c>
      <c r="B639" s="21" t="s">
        <v>200</v>
      </c>
      <c r="C639" s="15" t="s">
        <v>116</v>
      </c>
      <c r="D639" s="19" t="s">
        <v>117</v>
      </c>
      <c r="E639" s="15" t="s">
        <v>959</v>
      </c>
      <c r="F639" s="4" t="s">
        <v>201</v>
      </c>
      <c r="G639" s="5">
        <v>2007</v>
      </c>
      <c r="H639" s="44">
        <v>26.25</v>
      </c>
      <c r="I639" s="6" t="s">
        <v>678</v>
      </c>
      <c r="J639" s="8">
        <v>104</v>
      </c>
      <c r="K639" s="33">
        <v>0.65</v>
      </c>
    </row>
    <row r="640" spans="1:11" ht="17.25" customHeight="1" x14ac:dyDescent="0.2">
      <c r="A640" s="15">
        <v>3428</v>
      </c>
      <c r="B640" s="21" t="s">
        <v>314</v>
      </c>
      <c r="C640" s="15" t="s">
        <v>315</v>
      </c>
      <c r="D640" s="19" t="str">
        <f>(IF(C640&lt;&gt;"",(VLOOKUP(C640,[1]ISBN13!$A$1:$B$65536,2,FALSE))," "))</f>
        <v>697-5</v>
      </c>
      <c r="E640" s="15" t="s">
        <v>959</v>
      </c>
      <c r="F640" s="4" t="s">
        <v>739</v>
      </c>
      <c r="G640" s="5">
        <v>2002</v>
      </c>
      <c r="H640" s="44">
        <v>27.25</v>
      </c>
      <c r="I640" s="6" t="s">
        <v>678</v>
      </c>
      <c r="J640" s="8">
        <v>152</v>
      </c>
      <c r="K640" s="33">
        <v>0.9</v>
      </c>
    </row>
    <row r="641" spans="1:11" ht="17.25" customHeight="1" x14ac:dyDescent="0.2">
      <c r="A641" s="15">
        <v>5366</v>
      </c>
      <c r="B641" s="21" t="s">
        <v>987</v>
      </c>
      <c r="C641" s="15" t="s">
        <v>271</v>
      </c>
      <c r="D641" s="19" t="str">
        <f>(IF(C641&lt;&gt;"",(VLOOKUP(C641,[1]ISBN13!$A$1:$B$65536,2,FALSE))," "))</f>
        <v>620-3</v>
      </c>
      <c r="E641" s="15" t="s">
        <v>959</v>
      </c>
      <c r="F641" s="4" t="s">
        <v>272</v>
      </c>
      <c r="G641" s="5">
        <v>1998</v>
      </c>
      <c r="H641" s="44">
        <v>14.75</v>
      </c>
      <c r="I641" s="6" t="s">
        <v>678</v>
      </c>
      <c r="J641" s="8">
        <v>252</v>
      </c>
      <c r="K641" s="33">
        <v>0.94</v>
      </c>
    </row>
    <row r="642" spans="1:11" ht="17.25" customHeight="1" x14ac:dyDescent="0.2">
      <c r="A642" s="15">
        <v>3403</v>
      </c>
      <c r="B642" s="21" t="s">
        <v>267</v>
      </c>
      <c r="C642" s="15" t="s">
        <v>268</v>
      </c>
      <c r="D642" s="19" t="str">
        <f>(IF(C642&lt;&gt;"",(VLOOKUP(C642,[1]ISBN13!$A$1:$B$65536,2,FALSE))," "))</f>
        <v>570-1</v>
      </c>
      <c r="E642" s="15" t="s">
        <v>959</v>
      </c>
      <c r="F642" s="4" t="s">
        <v>236</v>
      </c>
      <c r="G642" s="5">
        <v>2000</v>
      </c>
      <c r="H642" s="44">
        <v>22</v>
      </c>
      <c r="I642" s="6" t="s">
        <v>678</v>
      </c>
      <c r="J642" s="8">
        <v>120</v>
      </c>
      <c r="K642" s="33">
        <v>0.75</v>
      </c>
    </row>
    <row r="643" spans="1:11" ht="17.25" customHeight="1" x14ac:dyDescent="0.2">
      <c r="A643" s="15">
        <v>5012</v>
      </c>
      <c r="B643" s="21" t="s">
        <v>615</v>
      </c>
      <c r="C643" s="15" t="s">
        <v>269</v>
      </c>
      <c r="D643" s="19" t="str">
        <f>(IF(C643&lt;&gt;"",(VLOOKUP(C643,[1]ISBN13!$A$1:$B$65536,2,FALSE))," "))</f>
        <v>600-5</v>
      </c>
      <c r="E643" s="15" t="s">
        <v>959</v>
      </c>
      <c r="F643" s="4" t="s">
        <v>270</v>
      </c>
      <c r="G643" s="5">
        <v>1998</v>
      </c>
      <c r="H643" s="44">
        <v>9.5</v>
      </c>
      <c r="I643" s="6" t="s">
        <v>678</v>
      </c>
      <c r="J643" s="8">
        <v>128</v>
      </c>
      <c r="K643" s="33">
        <v>0.45</v>
      </c>
    </row>
    <row r="644" spans="1:11" s="3" customFormat="1" ht="16.5" customHeight="1" x14ac:dyDescent="0.2">
      <c r="A644" s="46" t="s">
        <v>1717</v>
      </c>
      <c r="B644" s="47" t="s">
        <v>1722</v>
      </c>
      <c r="C644" s="46"/>
      <c r="D644" s="91">
        <v>9784599827223</v>
      </c>
      <c r="E644" s="46" t="s">
        <v>1755</v>
      </c>
      <c r="F644" s="4"/>
      <c r="G644" s="5">
        <v>2014</v>
      </c>
      <c r="H644" s="90">
        <v>4.95</v>
      </c>
      <c r="I644" s="6" t="s">
        <v>678</v>
      </c>
      <c r="J644" s="8">
        <v>46</v>
      </c>
      <c r="K644" s="33" t="s">
        <v>1718</v>
      </c>
    </row>
    <row r="645" spans="1:11" s="3" customFormat="1" ht="16.5" customHeight="1" x14ac:dyDescent="0.2">
      <c r="A645" s="46" t="s">
        <v>1719</v>
      </c>
      <c r="B645" s="47" t="s">
        <v>1720</v>
      </c>
      <c r="C645" s="46"/>
      <c r="D645" s="91">
        <v>97815598277230</v>
      </c>
      <c r="E645" s="46" t="s">
        <v>1755</v>
      </c>
      <c r="F645" s="4"/>
      <c r="G645" s="5">
        <v>2014</v>
      </c>
      <c r="H645" s="90">
        <v>4.95</v>
      </c>
      <c r="I645" s="6" t="s">
        <v>678</v>
      </c>
      <c r="J645" s="8">
        <v>46</v>
      </c>
      <c r="K645" s="33" t="s">
        <v>1718</v>
      </c>
    </row>
    <row r="646" spans="1:11" ht="16.5" customHeight="1" x14ac:dyDescent="0.2">
      <c r="A646" s="46" t="s">
        <v>1723</v>
      </c>
      <c r="B646" s="47" t="s">
        <v>1739</v>
      </c>
      <c r="C646" s="46"/>
      <c r="D646" s="91">
        <v>9781599828053</v>
      </c>
      <c r="E646" s="46" t="s">
        <v>1755</v>
      </c>
      <c r="G646" s="5">
        <v>2015</v>
      </c>
      <c r="H646" s="44">
        <v>5.5</v>
      </c>
      <c r="I646" s="6" t="s">
        <v>678</v>
      </c>
      <c r="J646" s="8">
        <v>68</v>
      </c>
      <c r="K646" s="33" t="s">
        <v>1456</v>
      </c>
    </row>
    <row r="647" spans="1:11" ht="16.5" customHeight="1" x14ac:dyDescent="0.2">
      <c r="A647" s="46" t="s">
        <v>1721</v>
      </c>
      <c r="B647" s="47" t="s">
        <v>1740</v>
      </c>
      <c r="C647" s="46"/>
      <c r="D647" s="91">
        <v>9781599828060</v>
      </c>
      <c r="E647" s="46" t="s">
        <v>1755</v>
      </c>
      <c r="G647" s="5">
        <v>2015</v>
      </c>
      <c r="H647" s="44">
        <v>4.95</v>
      </c>
      <c r="I647" s="6" t="s">
        <v>678</v>
      </c>
      <c r="J647" s="8">
        <v>56</v>
      </c>
      <c r="K647" s="33" t="s">
        <v>1456</v>
      </c>
    </row>
    <row r="648" spans="1:11" ht="17.25" customHeight="1" x14ac:dyDescent="0.2">
      <c r="A648" s="15">
        <v>3346</v>
      </c>
      <c r="B648" s="21" t="s">
        <v>616</v>
      </c>
      <c r="C648" s="15" t="s">
        <v>763</v>
      </c>
      <c r="D648" s="19" t="str">
        <f>(IF(C648&lt;&gt;"",(VLOOKUP(C648,[1]ISBN13!$A$1:$B$65536,2,FALSE))," "))</f>
        <v>376-9</v>
      </c>
      <c r="E648" s="15" t="s">
        <v>959</v>
      </c>
      <c r="F648" s="4" t="s">
        <v>764</v>
      </c>
      <c r="G648" s="5">
        <v>1996</v>
      </c>
      <c r="H648" s="44">
        <v>14.75</v>
      </c>
      <c r="I648" s="6" t="s">
        <v>678</v>
      </c>
      <c r="J648" s="8">
        <v>76</v>
      </c>
      <c r="K648" s="33">
        <v>0.55000000000000004</v>
      </c>
    </row>
    <row r="649" spans="1:11" ht="17.25" customHeight="1" x14ac:dyDescent="0.2">
      <c r="A649" s="15">
        <v>1221</v>
      </c>
      <c r="B649" s="21" t="s">
        <v>618</v>
      </c>
      <c r="C649" s="15" t="s">
        <v>354</v>
      </c>
      <c r="D649" s="19" t="str">
        <f>(IF(C649&lt;&gt;"",(VLOOKUP(C649,[1]ISBN13!$A$1:$B$65536,2,FALSE))," "))</f>
        <v>259-5</v>
      </c>
      <c r="E649" s="15" t="s">
        <v>958</v>
      </c>
      <c r="F649" s="4" t="s">
        <v>749</v>
      </c>
      <c r="G649" s="5">
        <v>1995</v>
      </c>
      <c r="H649" s="44">
        <v>27.25</v>
      </c>
      <c r="I649" s="6" t="s">
        <v>679</v>
      </c>
      <c r="J649" s="8">
        <v>162</v>
      </c>
      <c r="K649" s="33">
        <v>1.35</v>
      </c>
    </row>
    <row r="650" spans="1:11" ht="17.25" customHeight="1" x14ac:dyDescent="0.2">
      <c r="A650" s="15">
        <v>3366</v>
      </c>
      <c r="B650" s="21" t="s">
        <v>696</v>
      </c>
      <c r="C650" s="15" t="s">
        <v>697</v>
      </c>
      <c r="D650" s="19" t="str">
        <f>(IF(C650&lt;&gt;"",(VLOOKUP(C650,[1]ISBN13!$A$1:$B$65536,2,FALSE))," "))</f>
        <v>432-2</v>
      </c>
      <c r="E650" s="15" t="s">
        <v>959</v>
      </c>
      <c r="F650" s="4" t="s">
        <v>698</v>
      </c>
      <c r="G650" s="5">
        <v>1997</v>
      </c>
      <c r="H650" s="44">
        <v>14.75</v>
      </c>
      <c r="I650" s="6" t="s">
        <v>678</v>
      </c>
      <c r="J650" s="8">
        <v>72</v>
      </c>
      <c r="K650" s="33">
        <v>0.45</v>
      </c>
    </row>
    <row r="651" spans="1:11" s="21" customFormat="1" ht="17.25" customHeight="1" x14ac:dyDescent="0.2">
      <c r="A651" s="15">
        <v>3367</v>
      </c>
      <c r="B651" s="21" t="s">
        <v>699</v>
      </c>
      <c r="C651" s="15" t="s">
        <v>700</v>
      </c>
      <c r="D651" s="19" t="str">
        <f>(IF(C651&lt;&gt;"",(VLOOKUP(C651,[1]ISBN13!$A$1:$B$65536,2,FALSE))," "))</f>
        <v>433-9</v>
      </c>
      <c r="E651" s="15" t="s">
        <v>959</v>
      </c>
      <c r="F651" s="4" t="s">
        <v>698</v>
      </c>
      <c r="G651" s="5">
        <v>1997</v>
      </c>
      <c r="H651" s="44">
        <v>14.75</v>
      </c>
      <c r="I651" s="6" t="s">
        <v>678</v>
      </c>
      <c r="J651" s="8">
        <v>63</v>
      </c>
      <c r="K651" s="33">
        <v>0.45</v>
      </c>
    </row>
    <row r="652" spans="1:11" ht="17.25" customHeight="1" x14ac:dyDescent="0.2">
      <c r="A652" s="15">
        <v>3368</v>
      </c>
      <c r="B652" s="21" t="s">
        <v>701</v>
      </c>
      <c r="C652" s="15" t="s">
        <v>702</v>
      </c>
      <c r="D652" s="19" t="str">
        <f>(IF(C652&lt;&gt;"",(VLOOKUP(C652,[1]ISBN13!$A$1:$B$65536,2,FALSE))," "))</f>
        <v>434-6</v>
      </c>
      <c r="E652" s="15" t="s">
        <v>959</v>
      </c>
      <c r="F652" s="4" t="s">
        <v>698</v>
      </c>
      <c r="G652" s="5">
        <v>1997</v>
      </c>
      <c r="H652" s="44">
        <v>14.75</v>
      </c>
      <c r="I652" s="6" t="s">
        <v>678</v>
      </c>
      <c r="J652" s="8">
        <v>71</v>
      </c>
      <c r="K652" s="33">
        <v>0.5</v>
      </c>
    </row>
    <row r="653" spans="1:11" ht="17.25" customHeight="1" x14ac:dyDescent="0.2">
      <c r="A653" s="15">
        <v>3369</v>
      </c>
      <c r="B653" s="21" t="s">
        <v>703</v>
      </c>
      <c r="C653" s="15" t="s">
        <v>704</v>
      </c>
      <c r="D653" s="19" t="str">
        <f>(IF(C653&lt;&gt;"",(VLOOKUP(C653,[1]ISBN13!$A$1:$B$65536,2,FALSE))," "))</f>
        <v>435-3</v>
      </c>
      <c r="E653" s="15" t="s">
        <v>959</v>
      </c>
      <c r="F653" s="4" t="s">
        <v>698</v>
      </c>
      <c r="G653" s="5">
        <v>1997</v>
      </c>
      <c r="H653" s="44">
        <v>14.75</v>
      </c>
      <c r="I653" s="6" t="s">
        <v>678</v>
      </c>
      <c r="J653" s="8">
        <v>72</v>
      </c>
      <c r="K653" s="33">
        <v>0.5</v>
      </c>
    </row>
    <row r="654" spans="1:11" ht="17.25" customHeight="1" x14ac:dyDescent="0.2">
      <c r="A654" s="15">
        <v>5420</v>
      </c>
      <c r="B654" s="21" t="s">
        <v>999</v>
      </c>
      <c r="C654" s="15" t="s">
        <v>761</v>
      </c>
      <c r="D654" s="19" t="str">
        <f>(IF(C654&lt;&gt;"",(VLOOKUP(C654,[1]ISBN13!$A$1:$B$65536,2,FALSE))," "))</f>
        <v>240-3</v>
      </c>
      <c r="E654" s="15" t="s">
        <v>959</v>
      </c>
      <c r="F654" s="21" t="s">
        <v>998</v>
      </c>
      <c r="G654" s="5">
        <v>1990</v>
      </c>
      <c r="H654" s="44">
        <v>10.5</v>
      </c>
      <c r="I654" s="6" t="s">
        <v>678</v>
      </c>
      <c r="J654" s="5">
        <v>112</v>
      </c>
      <c r="K654" s="27">
        <v>0.4</v>
      </c>
    </row>
    <row r="655" spans="1:11" ht="17.25" customHeight="1" x14ac:dyDescent="0.2">
      <c r="A655" s="46">
        <v>3419</v>
      </c>
      <c r="B655" s="47" t="s">
        <v>1705</v>
      </c>
      <c r="C655" s="46" t="s">
        <v>320</v>
      </c>
      <c r="D655" s="46" t="str">
        <f>(IF(C655&lt;&gt;"",(VLOOKUP(C655,[1]ISBN13!$A$1:$B$65536,2,FALSE))," "))</f>
        <v>562-6</v>
      </c>
      <c r="E655" s="46" t="s">
        <v>959</v>
      </c>
      <c r="F655" s="4" t="s">
        <v>321</v>
      </c>
      <c r="G655" s="5">
        <v>2001</v>
      </c>
      <c r="H655" s="44">
        <v>14.75</v>
      </c>
      <c r="I655" s="6" t="s">
        <v>678</v>
      </c>
      <c r="J655" s="8">
        <v>32</v>
      </c>
      <c r="K655" s="33"/>
    </row>
    <row r="656" spans="1:11" ht="17.25" customHeight="1" x14ac:dyDescent="0.2">
      <c r="A656" s="15">
        <v>5507</v>
      </c>
      <c r="B656" s="21" t="s">
        <v>617</v>
      </c>
      <c r="C656" s="15" t="s">
        <v>331</v>
      </c>
      <c r="D656" s="19" t="str">
        <f>(IF(C656&lt;&gt;"",(VLOOKUP(C656,[1]ISBN13!$A$1:$B$65536,2,FALSE))," "))</f>
        <v>720-0</v>
      </c>
      <c r="E656" s="15" t="s">
        <v>959</v>
      </c>
      <c r="F656" s="4" t="s">
        <v>332</v>
      </c>
      <c r="G656" s="5">
        <v>2001</v>
      </c>
      <c r="H656" s="44">
        <v>8.5</v>
      </c>
      <c r="I656" s="6" t="s">
        <v>683</v>
      </c>
      <c r="J656" s="8">
        <v>72</v>
      </c>
      <c r="K656" s="33">
        <v>0.25</v>
      </c>
    </row>
    <row r="657" spans="1:11" ht="3.2" customHeight="1" x14ac:dyDescent="0.2">
      <c r="K657" s="33"/>
    </row>
    <row r="658" spans="1:11" ht="17.25" customHeight="1" x14ac:dyDescent="0.2">
      <c r="B658" s="17" t="s">
        <v>1031</v>
      </c>
      <c r="K658" s="33"/>
    </row>
    <row r="659" spans="1:11" ht="17.25" customHeight="1" x14ac:dyDescent="0.2">
      <c r="A659" s="15">
        <v>1328</v>
      </c>
      <c r="B659" s="21" t="s">
        <v>1025</v>
      </c>
      <c r="C659" s="15" t="s">
        <v>490</v>
      </c>
      <c r="D659" s="19" t="str">
        <f>(IF(C659&lt;&gt;"",(VLOOKUP(C659,[1]ISBN13!$A$1:$B$65536,2,FALSE))," "))</f>
        <v>868-9</v>
      </c>
      <c r="E659" s="15" t="s">
        <v>958</v>
      </c>
      <c r="F659" s="4" t="s">
        <v>512</v>
      </c>
      <c r="G659" s="5">
        <v>2005</v>
      </c>
      <c r="H659" s="44">
        <v>12.5</v>
      </c>
      <c r="I659" s="6" t="s">
        <v>678</v>
      </c>
      <c r="J659" s="8">
        <v>200</v>
      </c>
      <c r="K659" s="33">
        <v>0.7</v>
      </c>
    </row>
    <row r="660" spans="1:11" ht="17.25" customHeight="1" x14ac:dyDescent="0.2">
      <c r="A660" s="15">
        <v>1329</v>
      </c>
      <c r="B660" s="21" t="s">
        <v>1026</v>
      </c>
      <c r="C660" s="15" t="s">
        <v>491</v>
      </c>
      <c r="D660" s="19" t="str">
        <f>(IF(C660&lt;&gt;"",(VLOOKUP(C660,[1]ISBN13!$A$1:$B$65536,2,FALSE))," "))</f>
        <v>874-0</v>
      </c>
      <c r="E660" s="15" t="s">
        <v>958</v>
      </c>
      <c r="F660" s="4" t="s">
        <v>512</v>
      </c>
      <c r="G660" s="5">
        <v>2005</v>
      </c>
      <c r="H660" s="44">
        <v>11.5</v>
      </c>
      <c r="I660" s="6" t="s">
        <v>678</v>
      </c>
      <c r="J660" s="8">
        <v>80</v>
      </c>
      <c r="K660" s="33">
        <v>0.5</v>
      </c>
    </row>
    <row r="661" spans="1:11" ht="17.25" customHeight="1" x14ac:dyDescent="0.2">
      <c r="A661" s="15">
        <v>1347</v>
      </c>
      <c r="B661" s="21" t="s">
        <v>1027</v>
      </c>
      <c r="C661" s="15" t="s">
        <v>122</v>
      </c>
      <c r="D661" s="19" t="s">
        <v>123</v>
      </c>
      <c r="E661" s="15" t="s">
        <v>958</v>
      </c>
      <c r="F661" s="4" t="s">
        <v>574</v>
      </c>
      <c r="G661" s="5">
        <v>2007</v>
      </c>
      <c r="H661" s="44">
        <v>13.75</v>
      </c>
      <c r="I661" s="6" t="s">
        <v>678</v>
      </c>
      <c r="J661" s="8">
        <v>200</v>
      </c>
      <c r="K661" s="33">
        <v>0.85</v>
      </c>
    </row>
    <row r="662" spans="1:11" ht="17.25" customHeight="1" x14ac:dyDescent="0.2">
      <c r="A662" s="15">
        <v>1348</v>
      </c>
      <c r="B662" s="21" t="s">
        <v>983</v>
      </c>
      <c r="C662" s="15" t="s">
        <v>124</v>
      </c>
      <c r="D662" s="19" t="s">
        <v>125</v>
      </c>
      <c r="E662" s="15" t="s">
        <v>958</v>
      </c>
      <c r="F662" s="4" t="s">
        <v>202</v>
      </c>
      <c r="G662" s="5">
        <v>2007</v>
      </c>
      <c r="H662" s="44">
        <v>16.75</v>
      </c>
      <c r="I662" s="6" t="s">
        <v>678</v>
      </c>
      <c r="J662" s="8">
        <v>88</v>
      </c>
      <c r="K662" s="33">
        <v>0.55000000000000004</v>
      </c>
    </row>
    <row r="663" spans="1:11" ht="17.25" customHeight="1" x14ac:dyDescent="0.2">
      <c r="A663" s="15">
        <v>1350</v>
      </c>
      <c r="B663" s="21" t="s">
        <v>1028</v>
      </c>
      <c r="D663" s="19" t="s">
        <v>140</v>
      </c>
      <c r="E663" s="15" t="s">
        <v>958</v>
      </c>
      <c r="F663" s="4" t="s">
        <v>984</v>
      </c>
      <c r="G663" s="5">
        <v>2008</v>
      </c>
      <c r="H663" s="44">
        <v>12.5</v>
      </c>
      <c r="I663" s="6" t="s">
        <v>678</v>
      </c>
      <c r="J663" s="8">
        <v>224</v>
      </c>
      <c r="K663" s="33">
        <v>0.6</v>
      </c>
    </row>
    <row r="664" spans="1:11" ht="17.25" customHeight="1" x14ac:dyDescent="0.2">
      <c r="A664" s="15">
        <v>1351</v>
      </c>
      <c r="B664" s="21" t="s">
        <v>985</v>
      </c>
      <c r="D664" s="19" t="s">
        <v>141</v>
      </c>
      <c r="E664" s="15" t="s">
        <v>958</v>
      </c>
      <c r="F664" s="4" t="s">
        <v>986</v>
      </c>
      <c r="G664" s="5">
        <v>2008</v>
      </c>
      <c r="H664" s="44">
        <v>15.75</v>
      </c>
      <c r="I664" s="6" t="s">
        <v>678</v>
      </c>
      <c r="J664" s="8">
        <v>88</v>
      </c>
      <c r="K664" s="33">
        <v>0.55000000000000004</v>
      </c>
    </row>
    <row r="665" spans="1:11" ht="17.25" customHeight="1" x14ac:dyDescent="0.2">
      <c r="A665" s="15">
        <v>1353</v>
      </c>
      <c r="B665" s="21" t="s">
        <v>1062</v>
      </c>
      <c r="D665" s="19" t="s">
        <v>60</v>
      </c>
      <c r="E665" s="15" t="s">
        <v>958</v>
      </c>
      <c r="F665" s="4" t="s">
        <v>984</v>
      </c>
      <c r="G665" s="5">
        <v>2009</v>
      </c>
      <c r="H665" s="44">
        <v>16.75</v>
      </c>
      <c r="I665" s="6" t="s">
        <v>678</v>
      </c>
      <c r="J665" s="8">
        <v>248</v>
      </c>
      <c r="K665" s="33">
        <v>0.6</v>
      </c>
    </row>
    <row r="666" spans="1:11" ht="17.25" customHeight="1" x14ac:dyDescent="0.2">
      <c r="A666" s="15">
        <v>1354</v>
      </c>
      <c r="B666" s="21" t="s">
        <v>1063</v>
      </c>
      <c r="D666" s="19" t="s">
        <v>57</v>
      </c>
      <c r="E666" s="15" t="s">
        <v>958</v>
      </c>
      <c r="F666" s="4" t="s">
        <v>986</v>
      </c>
      <c r="G666" s="5">
        <v>2009</v>
      </c>
      <c r="H666" s="44">
        <v>17.75</v>
      </c>
      <c r="I666" s="6" t="s">
        <v>678</v>
      </c>
      <c r="J666" s="8">
        <v>95</v>
      </c>
      <c r="K666" s="33">
        <v>0.5</v>
      </c>
    </row>
    <row r="667" spans="1:11" ht="3.2" customHeight="1" x14ac:dyDescent="0.2">
      <c r="K667" s="33"/>
    </row>
    <row r="668" spans="1:11" ht="17.25" customHeight="1" x14ac:dyDescent="0.2">
      <c r="A668" s="15">
        <v>7025</v>
      </c>
      <c r="B668" s="21" t="s">
        <v>1106</v>
      </c>
      <c r="D668" s="29" t="s">
        <v>1107</v>
      </c>
      <c r="E668" s="15" t="s">
        <v>196</v>
      </c>
      <c r="F668" s="4" t="s">
        <v>1108</v>
      </c>
      <c r="G668" s="5">
        <v>2009</v>
      </c>
      <c r="H668" s="44">
        <v>15.95</v>
      </c>
      <c r="I668" s="6" t="s">
        <v>678</v>
      </c>
      <c r="J668" s="8">
        <v>108</v>
      </c>
      <c r="K668" s="33" t="s">
        <v>1115</v>
      </c>
    </row>
    <row r="669" spans="1:11" ht="17.25" customHeight="1" x14ac:dyDescent="0.2">
      <c r="A669" s="46">
        <v>7038</v>
      </c>
      <c r="B669" s="47" t="s">
        <v>1303</v>
      </c>
      <c r="C669" s="46"/>
      <c r="D669" s="29" t="s">
        <v>1304</v>
      </c>
      <c r="E669" s="46" t="s">
        <v>196</v>
      </c>
      <c r="F669" s="4" t="s">
        <v>551</v>
      </c>
      <c r="G669" s="5">
        <v>2012</v>
      </c>
      <c r="H669" s="44">
        <v>23.95</v>
      </c>
      <c r="I669" s="6" t="s">
        <v>678</v>
      </c>
      <c r="J669" s="8">
        <v>225</v>
      </c>
      <c r="K669" s="33" t="s">
        <v>1113</v>
      </c>
    </row>
    <row r="670" spans="1:11" ht="3.2" customHeight="1" x14ac:dyDescent="0.2">
      <c r="K670" s="33"/>
    </row>
    <row r="671" spans="1:11" s="12" customFormat="1" ht="17.25" customHeight="1" x14ac:dyDescent="0.2">
      <c r="A671" s="15"/>
      <c r="B671" s="17" t="s">
        <v>1034</v>
      </c>
      <c r="C671" s="15"/>
      <c r="D671" s="19"/>
      <c r="E671" s="15"/>
      <c r="F671" s="4"/>
      <c r="G671" s="5"/>
      <c r="H671" s="44"/>
      <c r="I671" s="6"/>
      <c r="J671" s="8"/>
      <c r="K671" s="33"/>
    </row>
    <row r="672" spans="1:11" ht="17.25" customHeight="1" x14ac:dyDescent="0.2">
      <c r="A672" s="15">
        <v>3420</v>
      </c>
      <c r="B672" s="21" t="s">
        <v>23</v>
      </c>
      <c r="C672" s="15" t="s">
        <v>273</v>
      </c>
      <c r="D672" s="19" t="str">
        <f>(IF(C672&lt;&gt;"",(VLOOKUP(C672,[1]ISBN13!$A$1:$B$65536,2,FALSE))," "))</f>
        <v>689-0</v>
      </c>
      <c r="E672" s="15" t="s">
        <v>959</v>
      </c>
      <c r="F672" s="4" t="s">
        <v>274</v>
      </c>
      <c r="G672" s="5">
        <v>2001</v>
      </c>
      <c r="H672" s="44">
        <v>22.95</v>
      </c>
      <c r="I672" s="6" t="s">
        <v>679</v>
      </c>
      <c r="J672" s="8">
        <v>128</v>
      </c>
      <c r="K672" s="33">
        <v>0.45</v>
      </c>
    </row>
    <row r="673" spans="1:11" ht="17.25" customHeight="1" x14ac:dyDescent="0.2">
      <c r="A673" s="15">
        <v>3430</v>
      </c>
      <c r="B673" s="21" t="s">
        <v>24</v>
      </c>
      <c r="C673" s="15" t="s">
        <v>366</v>
      </c>
      <c r="D673" s="19" t="s">
        <v>44</v>
      </c>
      <c r="E673" s="15" t="s">
        <v>959</v>
      </c>
      <c r="F673" s="4" t="s">
        <v>274</v>
      </c>
      <c r="G673" s="5">
        <v>2002</v>
      </c>
      <c r="H673" s="44">
        <v>22.95</v>
      </c>
      <c r="I673" s="6" t="s">
        <v>679</v>
      </c>
      <c r="J673" s="8">
        <v>144</v>
      </c>
      <c r="K673" s="33">
        <v>0.5</v>
      </c>
    </row>
    <row r="674" spans="1:11" ht="17.25" customHeight="1" x14ac:dyDescent="0.2">
      <c r="A674" s="46">
        <v>3471</v>
      </c>
      <c r="B674" s="47" t="s">
        <v>1610</v>
      </c>
      <c r="C674" s="46"/>
      <c r="D674" s="91">
        <v>9781599826493</v>
      </c>
      <c r="E674" s="46" t="s">
        <v>959</v>
      </c>
      <c r="F674" s="4" t="s">
        <v>1611</v>
      </c>
      <c r="G674" s="5">
        <v>2014</v>
      </c>
      <c r="H674" s="44">
        <v>22.95</v>
      </c>
      <c r="I674" s="6" t="s">
        <v>679</v>
      </c>
      <c r="J674" s="8">
        <v>212</v>
      </c>
      <c r="K674" s="33" t="s">
        <v>1171</v>
      </c>
    </row>
    <row r="675" spans="1:11" ht="17.25" customHeight="1" x14ac:dyDescent="0.2">
      <c r="A675" s="18">
        <v>3407</v>
      </c>
      <c r="B675" s="23" t="s">
        <v>409</v>
      </c>
      <c r="C675" s="18"/>
      <c r="D675" s="26" t="str">
        <f>(IF(C675&lt;&gt;"",(VLOOKUP(C675,[1]ISBN13!$A$1:$B$65536,2,FALSE))," "))</f>
        <v xml:space="preserve"> </v>
      </c>
      <c r="E675" s="18" t="s">
        <v>959</v>
      </c>
      <c r="F675" s="12" t="s">
        <v>274</v>
      </c>
      <c r="G675" s="11"/>
      <c r="H675" s="44">
        <v>39.950000000000003</v>
      </c>
      <c r="I675" s="13" t="s">
        <v>679</v>
      </c>
      <c r="J675" s="14"/>
      <c r="K675" s="35">
        <v>1.1599999999999999</v>
      </c>
    </row>
    <row r="676" spans="1:11" ht="17.25" customHeight="1" x14ac:dyDescent="0.2">
      <c r="A676" s="15">
        <v>3421</v>
      </c>
      <c r="B676" s="21" t="s">
        <v>590</v>
      </c>
      <c r="C676" s="15" t="s">
        <v>466</v>
      </c>
      <c r="D676" s="19" t="str">
        <f>(IF(C676&lt;&gt;"",(VLOOKUP(C676,[1]ISBN13!$A$1:$B$65536,2,FALSE))," "))</f>
        <v>819-1</v>
      </c>
      <c r="E676" s="15" t="s">
        <v>959</v>
      </c>
      <c r="F676" s="4" t="s">
        <v>274</v>
      </c>
      <c r="G676" s="5">
        <v>2004</v>
      </c>
      <c r="H676" s="44">
        <v>22.95</v>
      </c>
      <c r="I676" s="6" t="s">
        <v>679</v>
      </c>
      <c r="J676" s="8">
        <v>104</v>
      </c>
      <c r="K676" s="33">
        <v>0.65</v>
      </c>
    </row>
    <row r="677" spans="1:11" ht="17.25" customHeight="1" x14ac:dyDescent="0.2">
      <c r="A677" s="15">
        <v>3438</v>
      </c>
      <c r="B677" s="21" t="s">
        <v>25</v>
      </c>
      <c r="C677" s="15" t="s">
        <v>533</v>
      </c>
      <c r="D677" s="19" t="s">
        <v>533</v>
      </c>
      <c r="E677" s="15" t="s">
        <v>959</v>
      </c>
      <c r="F677" s="4" t="s">
        <v>274</v>
      </c>
      <c r="G677" s="5">
        <v>2005</v>
      </c>
      <c r="H677" s="44">
        <v>22.95</v>
      </c>
      <c r="I677" s="6" t="s">
        <v>679</v>
      </c>
      <c r="J677" s="8">
        <v>80</v>
      </c>
      <c r="K677" s="33">
        <v>0.7</v>
      </c>
    </row>
    <row r="678" spans="1:11" ht="3.2" customHeight="1" x14ac:dyDescent="0.2">
      <c r="K678" s="33"/>
    </row>
    <row r="679" spans="1:11" ht="17.25" customHeight="1" x14ac:dyDescent="0.2">
      <c r="A679" s="46">
        <v>7065</v>
      </c>
      <c r="B679" s="47" t="s">
        <v>1658</v>
      </c>
      <c r="C679" s="46"/>
      <c r="D679" s="91">
        <v>9781599826325</v>
      </c>
      <c r="E679" s="46" t="s">
        <v>196</v>
      </c>
      <c r="F679" s="4" t="s">
        <v>1065</v>
      </c>
      <c r="G679" s="5">
        <v>2015</v>
      </c>
      <c r="H679" s="44">
        <v>43.95</v>
      </c>
      <c r="I679" s="6" t="s">
        <v>678</v>
      </c>
      <c r="J679" s="8">
        <v>520</v>
      </c>
      <c r="K679" s="33" t="s">
        <v>1436</v>
      </c>
    </row>
    <row r="680" spans="1:11" ht="17.25" customHeight="1" x14ac:dyDescent="0.2">
      <c r="A680" s="15">
        <v>9200</v>
      </c>
      <c r="B680" s="21" t="s">
        <v>963</v>
      </c>
      <c r="D680" s="29" t="s">
        <v>1167</v>
      </c>
      <c r="E680" s="46" t="s">
        <v>1769</v>
      </c>
      <c r="F680" s="4" t="s">
        <v>965</v>
      </c>
      <c r="G680" s="5">
        <v>2006</v>
      </c>
      <c r="H680" s="44">
        <v>4.75</v>
      </c>
      <c r="I680" s="6" t="s">
        <v>678</v>
      </c>
      <c r="J680" s="8">
        <v>169</v>
      </c>
      <c r="K680" s="33">
        <v>0.65</v>
      </c>
    </row>
    <row r="681" spans="1:11" ht="17.25" customHeight="1" x14ac:dyDescent="0.2">
      <c r="A681" s="15">
        <v>9201</v>
      </c>
      <c r="B681" s="21" t="s">
        <v>964</v>
      </c>
      <c r="D681" s="29" t="s">
        <v>1168</v>
      </c>
      <c r="E681" s="46" t="s">
        <v>1769</v>
      </c>
      <c r="F681" s="4" t="s">
        <v>965</v>
      </c>
      <c r="G681" s="5">
        <v>2006</v>
      </c>
      <c r="H681" s="44">
        <v>4.75</v>
      </c>
      <c r="I681" s="6" t="s">
        <v>678</v>
      </c>
      <c r="J681" s="8">
        <v>169</v>
      </c>
      <c r="K681" s="33">
        <v>0.7</v>
      </c>
    </row>
    <row r="682" spans="1:11" ht="17.25" customHeight="1" x14ac:dyDescent="0.2">
      <c r="A682" s="46">
        <v>7045</v>
      </c>
      <c r="B682" s="47" t="s">
        <v>1501</v>
      </c>
      <c r="C682" s="46"/>
      <c r="D682" s="99" t="s">
        <v>1461</v>
      </c>
      <c r="E682" s="46" t="s">
        <v>196</v>
      </c>
      <c r="F682" s="4" t="s">
        <v>1462</v>
      </c>
      <c r="G682" s="5">
        <v>2013</v>
      </c>
      <c r="H682" s="44">
        <v>29.95</v>
      </c>
      <c r="I682" s="6" t="s">
        <v>678</v>
      </c>
      <c r="J682" s="8">
        <v>300</v>
      </c>
      <c r="K682" s="33" t="s">
        <v>1089</v>
      </c>
    </row>
    <row r="683" spans="1:11" ht="17.25" customHeight="1" x14ac:dyDescent="0.2">
      <c r="A683" s="15">
        <v>3334</v>
      </c>
      <c r="B683" s="21" t="s">
        <v>514</v>
      </c>
      <c r="C683" s="15" t="s">
        <v>313</v>
      </c>
      <c r="D683" s="19" t="str">
        <f>(IF(C683&lt;&gt;"",(VLOOKUP(C683,[1]ISBN13!$A$1:$B$65536,2,FALSE))," "))</f>
        <v>320-2</v>
      </c>
      <c r="E683" s="15" t="s">
        <v>959</v>
      </c>
      <c r="F683" s="4" t="s">
        <v>515</v>
      </c>
      <c r="G683" s="5">
        <v>1994</v>
      </c>
      <c r="H683" s="44">
        <v>32.5</v>
      </c>
      <c r="I683" s="6" t="s">
        <v>679</v>
      </c>
      <c r="J683" s="8">
        <v>197</v>
      </c>
      <c r="K683" s="33">
        <v>1.25</v>
      </c>
    </row>
    <row r="684" spans="1:11" ht="17.25" customHeight="1" x14ac:dyDescent="0.2">
      <c r="A684" s="15">
        <v>3405</v>
      </c>
      <c r="B684" s="21" t="s">
        <v>275</v>
      </c>
      <c r="C684" s="15" t="s">
        <v>276</v>
      </c>
      <c r="D684" s="19" t="str">
        <f>(IF(C684&lt;&gt;"",(VLOOKUP(C684,[1]ISBN13!$A$1:$B$65536,2,FALSE))," "))</f>
        <v>540-4</v>
      </c>
      <c r="E684" s="15" t="s">
        <v>959</v>
      </c>
      <c r="F684" s="4" t="s">
        <v>240</v>
      </c>
      <c r="G684" s="5">
        <v>2001</v>
      </c>
      <c r="H684" s="44">
        <v>22</v>
      </c>
      <c r="I684" s="6" t="s">
        <v>678</v>
      </c>
      <c r="J684" s="8">
        <v>208</v>
      </c>
      <c r="K684" s="33">
        <v>0.85</v>
      </c>
    </row>
    <row r="685" spans="1:11" ht="17.25" customHeight="1" x14ac:dyDescent="0.2">
      <c r="A685" s="15">
        <v>3427</v>
      </c>
      <c r="B685" s="21" t="s">
        <v>307</v>
      </c>
      <c r="C685" s="15" t="s">
        <v>308</v>
      </c>
      <c r="D685" s="19" t="str">
        <f>(IF(C685&lt;&gt;"",(VLOOKUP(C685,[1]ISBN13!$A$1:$B$65536,2,FALSE))," "))</f>
        <v>700-2</v>
      </c>
      <c r="E685" s="15" t="s">
        <v>959</v>
      </c>
      <c r="F685" s="4" t="s">
        <v>309</v>
      </c>
      <c r="G685" s="5">
        <v>2002</v>
      </c>
      <c r="H685" s="44">
        <v>27.25</v>
      </c>
      <c r="I685" s="6" t="s">
        <v>678</v>
      </c>
      <c r="J685" s="8">
        <v>120</v>
      </c>
      <c r="K685" s="33">
        <v>0.75</v>
      </c>
    </row>
    <row r="686" spans="1:11" ht="17.25" customHeight="1" x14ac:dyDescent="0.2">
      <c r="A686" s="15">
        <v>3450</v>
      </c>
      <c r="B686" s="21" t="s">
        <v>205</v>
      </c>
      <c r="C686" s="15" t="s">
        <v>111</v>
      </c>
      <c r="D686" s="19" t="s">
        <v>112</v>
      </c>
      <c r="E686" s="15" t="s">
        <v>959</v>
      </c>
      <c r="F686" s="4" t="s">
        <v>500</v>
      </c>
      <c r="G686" s="5">
        <v>2007</v>
      </c>
      <c r="H686" s="44">
        <v>6.25</v>
      </c>
      <c r="I686" s="6" t="s">
        <v>678</v>
      </c>
      <c r="J686" s="8">
        <v>64</v>
      </c>
      <c r="K686" s="33">
        <v>0.2</v>
      </c>
    </row>
    <row r="687" spans="1:11" ht="17.25" customHeight="1" x14ac:dyDescent="0.2">
      <c r="A687" s="46">
        <v>7066</v>
      </c>
      <c r="B687" s="47" t="s">
        <v>1656</v>
      </c>
      <c r="C687" s="46"/>
      <c r="D687" s="91">
        <v>9781599822181</v>
      </c>
      <c r="E687" s="46" t="s">
        <v>196</v>
      </c>
      <c r="F687" s="4" t="s">
        <v>1659</v>
      </c>
      <c r="G687" s="5">
        <v>2015</v>
      </c>
      <c r="H687" s="44">
        <v>22.95</v>
      </c>
      <c r="I687" s="6" t="s">
        <v>678</v>
      </c>
      <c r="J687" s="8">
        <v>200</v>
      </c>
      <c r="K687" s="33" t="s">
        <v>1384</v>
      </c>
    </row>
    <row r="688" spans="1:11" ht="17.25" customHeight="1" x14ac:dyDescent="0.2">
      <c r="A688" s="15">
        <v>5601</v>
      </c>
      <c r="B688" s="21" t="s">
        <v>371</v>
      </c>
      <c r="C688" s="15" t="s">
        <v>372</v>
      </c>
      <c r="D688" s="19" t="str">
        <f>(IF(C688&lt;&gt;"",(VLOOKUP(C688,[1]ISBN13!$A$1:$B$65536,2,FALSE))," "))</f>
        <v>741-5</v>
      </c>
      <c r="E688" s="15" t="s">
        <v>959</v>
      </c>
      <c r="F688" s="4" t="s">
        <v>373</v>
      </c>
      <c r="G688" s="5">
        <v>2003</v>
      </c>
      <c r="H688" s="44">
        <v>12.5</v>
      </c>
      <c r="I688" s="6" t="s">
        <v>678</v>
      </c>
      <c r="J688" s="8">
        <v>88</v>
      </c>
      <c r="K688" s="33">
        <v>0.3</v>
      </c>
    </row>
    <row r="689" spans="1:11" ht="17.25" customHeight="1" x14ac:dyDescent="0.2">
      <c r="A689" s="15">
        <v>3104</v>
      </c>
      <c r="B689" s="21" t="s">
        <v>461</v>
      </c>
      <c r="D689" s="19" t="str">
        <f>(IF(C689&lt;&gt;"",(VLOOKUP(C689,[1]ISBN13!$A$1:$B$65536,2,FALSE))," "))</f>
        <v xml:space="preserve"> </v>
      </c>
      <c r="E689" s="46" t="s">
        <v>1769</v>
      </c>
      <c r="G689" s="5">
        <v>2004</v>
      </c>
      <c r="H689" s="44">
        <v>0.95</v>
      </c>
      <c r="I689" s="6" t="s">
        <v>462</v>
      </c>
      <c r="J689" s="8">
        <v>12</v>
      </c>
      <c r="K689" s="33">
        <v>0.1</v>
      </c>
    </row>
    <row r="690" spans="1:11" ht="17.25" customHeight="1" x14ac:dyDescent="0.2">
      <c r="A690" s="46">
        <v>5511</v>
      </c>
      <c r="B690" s="47" t="s">
        <v>1809</v>
      </c>
      <c r="C690" s="46"/>
      <c r="D690" s="91">
        <v>9781599828442</v>
      </c>
      <c r="E690" s="46" t="s">
        <v>1769</v>
      </c>
      <c r="F690" s="4" t="s">
        <v>1792</v>
      </c>
      <c r="G690" s="5">
        <v>2016</v>
      </c>
      <c r="H690" s="44">
        <v>13</v>
      </c>
      <c r="I690" s="6" t="s">
        <v>678</v>
      </c>
      <c r="J690" s="8">
        <v>126</v>
      </c>
      <c r="K690" s="33" t="s">
        <v>1784</v>
      </c>
    </row>
    <row r="691" spans="1:11" ht="17.25" customHeight="1" x14ac:dyDescent="0.2">
      <c r="A691" s="46">
        <v>7071</v>
      </c>
      <c r="B691" s="47" t="s">
        <v>1767</v>
      </c>
      <c r="C691" s="46"/>
      <c r="D691" s="91">
        <v>9781599827155</v>
      </c>
      <c r="E691" s="46" t="s">
        <v>196</v>
      </c>
      <c r="F691" s="4" t="s">
        <v>1768</v>
      </c>
      <c r="G691" s="5">
        <v>2015</v>
      </c>
      <c r="H691" s="44">
        <v>30.95</v>
      </c>
      <c r="I691" s="6" t="s">
        <v>678</v>
      </c>
      <c r="J691" s="8">
        <v>318</v>
      </c>
      <c r="K691" s="33" t="s">
        <v>1117</v>
      </c>
    </row>
    <row r="692" spans="1:11" ht="17.25" customHeight="1" x14ac:dyDescent="0.2">
      <c r="A692" s="15">
        <v>3347</v>
      </c>
      <c r="B692" s="21" t="s">
        <v>768</v>
      </c>
      <c r="C692" s="15" t="s">
        <v>769</v>
      </c>
      <c r="D692" s="19" t="str">
        <f>(IF(C692&lt;&gt;"",(VLOOKUP(C692,[1]ISBN13!$A$1:$B$65536,2,FALSE))," "))</f>
        <v>491-9</v>
      </c>
      <c r="E692" s="15" t="s">
        <v>959</v>
      </c>
      <c r="F692" s="4" t="s">
        <v>770</v>
      </c>
      <c r="G692" s="5">
        <v>1996</v>
      </c>
      <c r="H692" s="44">
        <v>22</v>
      </c>
      <c r="I692" s="6" t="s">
        <v>679</v>
      </c>
      <c r="J692" s="8">
        <v>120</v>
      </c>
      <c r="K692" s="33">
        <v>0.8</v>
      </c>
    </row>
    <row r="693" spans="1:11" ht="17.25" customHeight="1" x14ac:dyDescent="0.2">
      <c r="A693" s="15">
        <v>4328</v>
      </c>
      <c r="B693" s="21" t="s">
        <v>988</v>
      </c>
      <c r="D693" s="19" t="s">
        <v>96</v>
      </c>
      <c r="E693" s="15" t="s">
        <v>959</v>
      </c>
      <c r="F693" s="4" t="s">
        <v>247</v>
      </c>
      <c r="G693" s="5">
        <v>2008</v>
      </c>
      <c r="H693" s="44">
        <v>26.25</v>
      </c>
      <c r="I693" s="6" t="s">
        <v>678</v>
      </c>
      <c r="J693" s="8">
        <v>144</v>
      </c>
      <c r="K693" s="33">
        <v>0.75</v>
      </c>
    </row>
    <row r="694" spans="1:11" ht="17.25" customHeight="1" x14ac:dyDescent="0.2">
      <c r="A694" s="15">
        <v>4332</v>
      </c>
      <c r="B694" s="21" t="s">
        <v>26</v>
      </c>
      <c r="C694" s="15" t="s">
        <v>65</v>
      </c>
      <c r="D694" s="19" t="str">
        <f>(IF(C694&lt;&gt;"",(VLOOKUP(C694,[1]ISBN13!$A$1:$B$65536,2,FALSE))," "))</f>
        <v>864-1</v>
      </c>
      <c r="E694" s="15" t="s">
        <v>959</v>
      </c>
      <c r="F694" s="4" t="s">
        <v>321</v>
      </c>
      <c r="G694" s="5">
        <v>2006</v>
      </c>
      <c r="H694" s="44">
        <v>7.25</v>
      </c>
      <c r="I694" s="6" t="s">
        <v>678</v>
      </c>
      <c r="J694" s="8">
        <v>48</v>
      </c>
      <c r="K694" s="33">
        <v>0.2</v>
      </c>
    </row>
    <row r="695" spans="1:11" ht="17.25" customHeight="1" x14ac:dyDescent="0.2">
      <c r="A695" s="15">
        <v>4333</v>
      </c>
      <c r="B695" s="21" t="s">
        <v>27</v>
      </c>
      <c r="C695" s="15" t="s">
        <v>66</v>
      </c>
      <c r="D695" s="19" t="str">
        <f>(IF(C695&lt;&gt;"",(VLOOKUP(C695,[1]ISBN13!$A$1:$B$65536,2,FALSE))," "))</f>
        <v>865-8</v>
      </c>
      <c r="E695" s="15" t="s">
        <v>959</v>
      </c>
      <c r="F695" s="4" t="s">
        <v>321</v>
      </c>
      <c r="G695" s="5">
        <v>2006</v>
      </c>
      <c r="H695" s="44">
        <v>18.95</v>
      </c>
      <c r="I695" s="6" t="s">
        <v>678</v>
      </c>
      <c r="J695" s="8">
        <v>96</v>
      </c>
      <c r="K695" s="33">
        <v>0.6</v>
      </c>
    </row>
    <row r="696" spans="1:11" ht="17.25" customHeight="1" x14ac:dyDescent="0.2">
      <c r="A696" s="15">
        <v>4334</v>
      </c>
      <c r="B696" s="21" t="s">
        <v>28</v>
      </c>
      <c r="C696" s="15" t="s">
        <v>67</v>
      </c>
      <c r="D696" s="19" t="str">
        <f>(IF(C696&lt;&gt;"",(VLOOKUP(C696,[1]ISBN13!$A$1:$B$65536,2,FALSE))," "))</f>
        <v>866-5</v>
      </c>
      <c r="E696" s="15" t="s">
        <v>959</v>
      </c>
      <c r="F696" s="4" t="s">
        <v>321</v>
      </c>
      <c r="G696" s="5">
        <v>2006</v>
      </c>
      <c r="H696" s="44">
        <v>7.25</v>
      </c>
      <c r="I696" s="6" t="s">
        <v>678</v>
      </c>
      <c r="J696" s="8">
        <v>48</v>
      </c>
      <c r="K696" s="33">
        <v>0.2</v>
      </c>
    </row>
    <row r="697" spans="1:11" ht="17.25" customHeight="1" x14ac:dyDescent="0.2">
      <c r="A697" s="15">
        <v>4335</v>
      </c>
      <c r="B697" s="21" t="s">
        <v>29</v>
      </c>
      <c r="C697" s="15" t="s">
        <v>68</v>
      </c>
      <c r="D697" s="19" t="str">
        <f>(IF(C697&lt;&gt;"",(VLOOKUP(C697,[1]ISBN13!$A$1:$B$65536,2,FALSE))," "))</f>
        <v>867-2</v>
      </c>
      <c r="E697" s="15" t="s">
        <v>959</v>
      </c>
      <c r="F697" s="4" t="s">
        <v>321</v>
      </c>
      <c r="G697" s="5">
        <v>2006</v>
      </c>
      <c r="H697" s="44">
        <v>18.95</v>
      </c>
      <c r="I697" s="6" t="s">
        <v>678</v>
      </c>
      <c r="J697" s="8">
        <v>104</v>
      </c>
      <c r="K697" s="33">
        <v>0.65</v>
      </c>
    </row>
    <row r="698" spans="1:11" ht="17.25" customHeight="1" x14ac:dyDescent="0.2">
      <c r="A698" s="15">
        <v>4201</v>
      </c>
      <c r="B698" s="21" t="s">
        <v>277</v>
      </c>
      <c r="C698" s="15" t="s">
        <v>278</v>
      </c>
      <c r="D698" s="19" t="str">
        <f>(IF(C698&lt;&gt;"",(VLOOKUP(C698,[1]ISBN13!$A$1:$B$65536,2,FALSE))," "))</f>
        <v>607-4</v>
      </c>
      <c r="E698" s="15" t="s">
        <v>959</v>
      </c>
      <c r="F698" s="4" t="s">
        <v>733</v>
      </c>
      <c r="G698" s="5">
        <v>2000</v>
      </c>
      <c r="H698" s="44">
        <v>22</v>
      </c>
      <c r="I698" s="6" t="s">
        <v>678</v>
      </c>
      <c r="J698" s="8">
        <v>104</v>
      </c>
      <c r="K698" s="33">
        <v>0.65</v>
      </c>
    </row>
    <row r="699" spans="1:11" ht="17.25" customHeight="1" x14ac:dyDescent="0.2">
      <c r="A699" s="15">
        <v>4204</v>
      </c>
      <c r="B699" s="21" t="s">
        <v>339</v>
      </c>
      <c r="C699" s="15" t="s">
        <v>340</v>
      </c>
      <c r="D699" s="19" t="str">
        <f>(IF(C699&lt;&gt;"",(VLOOKUP(C699,[1]ISBN13!$A$1:$B$65536,2,FALSE))," "))</f>
        <v>644-9</v>
      </c>
      <c r="E699" s="15" t="s">
        <v>959</v>
      </c>
      <c r="F699" s="4" t="s">
        <v>236</v>
      </c>
      <c r="G699" s="5">
        <v>2002</v>
      </c>
      <c r="H699" s="44">
        <v>25.25</v>
      </c>
      <c r="I699" s="6" t="s">
        <v>678</v>
      </c>
      <c r="J699" s="8">
        <v>128</v>
      </c>
      <c r="K699" s="33">
        <v>0.8</v>
      </c>
    </row>
    <row r="700" spans="1:11" ht="17.25" customHeight="1" x14ac:dyDescent="0.2">
      <c r="A700" s="15">
        <v>4203</v>
      </c>
      <c r="B700" s="21" t="s">
        <v>281</v>
      </c>
      <c r="C700" s="15" t="s">
        <v>282</v>
      </c>
      <c r="D700" s="19" t="str">
        <f>(IF(C700&lt;&gt;"",(VLOOKUP(C700,[1]ISBN13!$A$1:$B$65536,2,FALSE))," "))</f>
        <v>642-5</v>
      </c>
      <c r="E700" s="15" t="s">
        <v>959</v>
      </c>
      <c r="F700" s="4" t="s">
        <v>283</v>
      </c>
      <c r="G700" s="5">
        <v>2000</v>
      </c>
      <c r="H700" s="44">
        <v>22</v>
      </c>
      <c r="I700" s="6" t="s">
        <v>678</v>
      </c>
      <c r="J700" s="8">
        <v>96</v>
      </c>
      <c r="K700" s="33">
        <v>0.6</v>
      </c>
    </row>
    <row r="701" spans="1:11" ht="17.25" customHeight="1" x14ac:dyDescent="0.2">
      <c r="A701" s="15">
        <v>4202</v>
      </c>
      <c r="B701" s="21" t="s">
        <v>279</v>
      </c>
      <c r="C701" s="15" t="s">
        <v>280</v>
      </c>
      <c r="D701" s="19" t="str">
        <f>(IF(C701&lt;&gt;"",(VLOOKUP(C701,[1]ISBN13!$A$1:$B$65536,2,FALSE))," "))</f>
        <v>608-1</v>
      </c>
      <c r="E701" s="15" t="s">
        <v>959</v>
      </c>
      <c r="F701" s="4" t="s">
        <v>274</v>
      </c>
      <c r="G701" s="5">
        <v>2000</v>
      </c>
      <c r="H701" s="44">
        <v>22</v>
      </c>
      <c r="I701" s="6" t="s">
        <v>678</v>
      </c>
      <c r="J701" s="8">
        <v>96</v>
      </c>
      <c r="K701" s="33">
        <v>0.6</v>
      </c>
    </row>
    <row r="702" spans="1:11" ht="17.25" customHeight="1" x14ac:dyDescent="0.2">
      <c r="A702" s="15">
        <v>2301</v>
      </c>
      <c r="B702" s="21" t="s">
        <v>203</v>
      </c>
      <c r="C702" s="15" t="s">
        <v>105</v>
      </c>
      <c r="D702" s="19" t="s">
        <v>106</v>
      </c>
      <c r="E702" s="15" t="s">
        <v>959</v>
      </c>
      <c r="F702" s="4" t="s">
        <v>204</v>
      </c>
      <c r="G702" s="5">
        <v>2007</v>
      </c>
      <c r="H702" s="44">
        <v>26.25</v>
      </c>
      <c r="I702" s="6" t="s">
        <v>678</v>
      </c>
      <c r="J702" s="8">
        <v>144</v>
      </c>
      <c r="K702" s="33">
        <v>0.85</v>
      </c>
    </row>
    <row r="703" spans="1:11" ht="17.25" customHeight="1" x14ac:dyDescent="0.2">
      <c r="A703" s="46">
        <v>7048</v>
      </c>
      <c r="B703" s="4" t="s">
        <v>1508</v>
      </c>
      <c r="C703" s="46"/>
      <c r="D703" s="99" t="s">
        <v>1509</v>
      </c>
      <c r="E703" s="46" t="s">
        <v>196</v>
      </c>
      <c r="F703" s="4" t="s">
        <v>1510</v>
      </c>
      <c r="G703" s="5">
        <v>2013</v>
      </c>
      <c r="H703" s="44">
        <v>22.95</v>
      </c>
      <c r="I703" s="6" t="s">
        <v>678</v>
      </c>
      <c r="J703" s="8">
        <v>200</v>
      </c>
      <c r="K703" s="33" t="s">
        <v>1456</v>
      </c>
    </row>
    <row r="704" spans="1:11" ht="17.25" customHeight="1" x14ac:dyDescent="0.2">
      <c r="A704" s="15">
        <v>3424</v>
      </c>
      <c r="B704" s="21" t="s">
        <v>378</v>
      </c>
      <c r="C704" s="15" t="s">
        <v>379</v>
      </c>
      <c r="D704" s="19" t="str">
        <f>(IF(C704&lt;&gt;"",(VLOOKUP(C704,[1]ISBN13!$A$1:$B$65536,2,FALSE))," "))</f>
        <v>698-2</v>
      </c>
      <c r="E704" s="15" t="s">
        <v>959</v>
      </c>
      <c r="F704" s="4" t="s">
        <v>380</v>
      </c>
      <c r="G704" s="5">
        <v>2003</v>
      </c>
      <c r="H704" s="44">
        <v>27.25</v>
      </c>
      <c r="I704" s="6" t="s">
        <v>678</v>
      </c>
      <c r="J704" s="8">
        <v>168</v>
      </c>
      <c r="K704" s="33">
        <v>1</v>
      </c>
    </row>
    <row r="705" spans="1:11" ht="17.25" customHeight="1" x14ac:dyDescent="0.2">
      <c r="A705" s="15">
        <v>5016</v>
      </c>
      <c r="B705" s="21" t="s">
        <v>675</v>
      </c>
      <c r="C705" s="15" t="s">
        <v>284</v>
      </c>
      <c r="D705" s="19" t="str">
        <f>(IF(C705&lt;&gt;"",(VLOOKUP(C705,[1]ISBN13!$A$1:$B$65536,2,FALSE))," "))</f>
        <v>568-8</v>
      </c>
      <c r="E705" s="15" t="s">
        <v>959</v>
      </c>
      <c r="F705" s="4" t="s">
        <v>749</v>
      </c>
      <c r="G705" s="5">
        <v>1999</v>
      </c>
      <c r="H705" s="44">
        <v>6.25</v>
      </c>
      <c r="I705" s="6" t="s">
        <v>678</v>
      </c>
      <c r="J705" s="8">
        <v>160</v>
      </c>
      <c r="K705" s="33">
        <v>0.3</v>
      </c>
    </row>
    <row r="706" spans="1:11" ht="17.25" customHeight="1" x14ac:dyDescent="0.2">
      <c r="A706" s="15">
        <v>3365</v>
      </c>
      <c r="B706" s="21" t="s">
        <v>285</v>
      </c>
      <c r="C706" s="15" t="s">
        <v>286</v>
      </c>
      <c r="D706" s="19" t="str">
        <f>(IF(C706&lt;&gt;"",(VLOOKUP(C706,[1]ISBN13!$A$1:$B$65536,2,FALSE))," "))</f>
        <v>546-6</v>
      </c>
      <c r="E706" s="15" t="s">
        <v>959</v>
      </c>
      <c r="F706" s="4" t="s">
        <v>733</v>
      </c>
      <c r="G706" s="5">
        <v>1998</v>
      </c>
      <c r="H706" s="44">
        <v>27.25</v>
      </c>
      <c r="I706" s="6" t="s">
        <v>678</v>
      </c>
      <c r="J706" s="8">
        <v>144</v>
      </c>
      <c r="K706" s="33">
        <v>0.9</v>
      </c>
    </row>
    <row r="707" spans="1:11" ht="17.25" customHeight="1" x14ac:dyDescent="0.2">
      <c r="A707" s="15">
        <v>3349</v>
      </c>
      <c r="B707" s="21" t="s">
        <v>288</v>
      </c>
      <c r="C707" s="15" t="s">
        <v>734</v>
      </c>
      <c r="D707" s="19" t="str">
        <f>(IF(C707&lt;&gt;"",(VLOOKUP(C707,[1]ISBN13!$A$1:$B$65536,2,FALSE))," "))</f>
        <v>410-0</v>
      </c>
      <c r="E707" s="15" t="s">
        <v>959</v>
      </c>
      <c r="F707" s="4" t="s">
        <v>733</v>
      </c>
      <c r="G707" s="5">
        <v>1996</v>
      </c>
      <c r="H707" s="44">
        <v>27.25</v>
      </c>
      <c r="I707" s="6" t="s">
        <v>678</v>
      </c>
      <c r="J707" s="8">
        <v>136</v>
      </c>
      <c r="K707" s="33">
        <v>0.8</v>
      </c>
    </row>
    <row r="708" spans="1:11" ht="17.25" customHeight="1" x14ac:dyDescent="0.2">
      <c r="A708" s="15">
        <v>3345</v>
      </c>
      <c r="B708" s="21" t="s">
        <v>287</v>
      </c>
      <c r="C708" s="15" t="s">
        <v>289</v>
      </c>
      <c r="D708" s="19" t="str">
        <f>(IF(C708&lt;&gt;"",(VLOOKUP(C708,[1]ISBN13!$A$1:$B$65536,2,FALSE))," "))</f>
        <v>431-5</v>
      </c>
      <c r="E708" s="15" t="s">
        <v>959</v>
      </c>
      <c r="F708" s="4" t="s">
        <v>733</v>
      </c>
      <c r="G708" s="5">
        <v>1997</v>
      </c>
      <c r="H708" s="44">
        <v>27.25</v>
      </c>
      <c r="I708" s="6" t="s">
        <v>678</v>
      </c>
      <c r="J708" s="8">
        <v>160</v>
      </c>
      <c r="K708" s="33">
        <v>0.95</v>
      </c>
    </row>
    <row r="709" spans="1:11" ht="17.25" customHeight="1" x14ac:dyDescent="0.2">
      <c r="A709" s="15">
        <v>5026</v>
      </c>
      <c r="B709" s="21" t="s">
        <v>384</v>
      </c>
      <c r="C709" s="15" t="s">
        <v>385</v>
      </c>
      <c r="D709" s="19" t="str">
        <f>(IF(C709&lt;&gt;"",(VLOOKUP(C709,[1]ISBN13!$A$1:$B$65536,2,FALSE))," "))</f>
        <v>742-2</v>
      </c>
      <c r="E709" s="15" t="s">
        <v>959</v>
      </c>
      <c r="F709" s="4" t="s">
        <v>386</v>
      </c>
      <c r="G709" s="5">
        <v>2003</v>
      </c>
      <c r="H709" s="44">
        <v>11.5</v>
      </c>
      <c r="I709" s="6" t="s">
        <v>678</v>
      </c>
      <c r="J709" s="8">
        <v>220</v>
      </c>
      <c r="K709" s="33">
        <v>0.55000000000000004</v>
      </c>
    </row>
    <row r="710" spans="1:11" ht="17.25" customHeight="1" x14ac:dyDescent="0.2">
      <c r="A710" s="15">
        <v>5509</v>
      </c>
      <c r="B710" s="21" t="s">
        <v>676</v>
      </c>
      <c r="C710" s="15" t="s">
        <v>329</v>
      </c>
      <c r="D710" s="19" t="str">
        <f>(IF(C710&lt;&gt;"",(VLOOKUP(C710,[1]ISBN13!$A$1:$B$65536,2,FALSE))," "))</f>
        <v>723-1</v>
      </c>
      <c r="E710" s="15" t="s">
        <v>959</v>
      </c>
      <c r="F710" s="4" t="s">
        <v>337</v>
      </c>
      <c r="G710" s="5">
        <v>2002</v>
      </c>
      <c r="H710" s="44">
        <v>8.5</v>
      </c>
      <c r="I710" s="6" t="s">
        <v>683</v>
      </c>
      <c r="J710" s="8">
        <v>88</v>
      </c>
      <c r="K710" s="33">
        <v>0.35</v>
      </c>
    </row>
    <row r="711" spans="1:11" ht="17.25" customHeight="1" x14ac:dyDescent="0.2">
      <c r="A711" s="15">
        <v>5505</v>
      </c>
      <c r="B711" s="21" t="s">
        <v>677</v>
      </c>
      <c r="C711" s="15" t="s">
        <v>333</v>
      </c>
      <c r="D711" s="19" t="str">
        <f>(IF(C711&lt;&gt;"",(VLOOKUP(C711,[1]ISBN13!$A$1:$B$65536,2,FALSE))," "))</f>
        <v>710-1</v>
      </c>
      <c r="E711" s="15" t="s">
        <v>959</v>
      </c>
      <c r="F711" s="4" t="s">
        <v>334</v>
      </c>
      <c r="G711" s="5">
        <v>2001</v>
      </c>
      <c r="H711" s="44">
        <v>8.5</v>
      </c>
      <c r="I711" s="6" t="s">
        <v>683</v>
      </c>
      <c r="J711" s="8">
        <v>88</v>
      </c>
      <c r="K711" s="33">
        <v>0.35</v>
      </c>
    </row>
    <row r="712" spans="1:11" ht="17.25" customHeight="1" x14ac:dyDescent="0.2">
      <c r="A712" s="15">
        <v>7021</v>
      </c>
      <c r="B712" s="21" t="s">
        <v>1074</v>
      </c>
      <c r="D712" s="29" t="s">
        <v>1072</v>
      </c>
      <c r="E712" s="15" t="s">
        <v>196</v>
      </c>
      <c r="F712" s="4" t="s">
        <v>1073</v>
      </c>
      <c r="G712" s="5">
        <v>2009</v>
      </c>
      <c r="H712" s="44">
        <v>15.95</v>
      </c>
      <c r="I712" s="6" t="s">
        <v>678</v>
      </c>
      <c r="J712" s="8">
        <v>134</v>
      </c>
      <c r="K712" s="33" t="s">
        <v>1093</v>
      </c>
    </row>
    <row r="713" spans="1:11" ht="17.25" customHeight="1" x14ac:dyDescent="0.2">
      <c r="A713" s="15">
        <v>5107</v>
      </c>
      <c r="B713" s="21" t="s">
        <v>826</v>
      </c>
      <c r="C713" s="15" t="s">
        <v>581</v>
      </c>
      <c r="D713" s="19" t="str">
        <f>(IF(C713&lt;&gt;"",(VLOOKUP(C713,[1]ISBN13!$A$1:$B$65536,2,FALSE))," "))</f>
        <v>392-9</v>
      </c>
      <c r="E713" s="15" t="s">
        <v>959</v>
      </c>
      <c r="F713" s="4" t="s">
        <v>825</v>
      </c>
      <c r="G713" s="5">
        <v>1997</v>
      </c>
      <c r="H713" s="44">
        <v>32.5</v>
      </c>
      <c r="I713" s="6" t="s">
        <v>678</v>
      </c>
      <c r="J713" s="8">
        <v>424</v>
      </c>
      <c r="K713" s="33">
        <v>1.54</v>
      </c>
    </row>
    <row r="714" spans="1:11" ht="17.25" customHeight="1" x14ac:dyDescent="0.2">
      <c r="A714" s="15">
        <v>3388</v>
      </c>
      <c r="B714" s="21" t="s">
        <v>1068</v>
      </c>
      <c r="C714" s="15" t="s">
        <v>290</v>
      </c>
      <c r="D714" s="19" t="str">
        <f>(IF(C714&lt;&gt;"",(VLOOKUP(C714,[1]ISBN13!$A$1:$B$65536,2,FALSE))," "))</f>
        <v>512-1</v>
      </c>
      <c r="E714" s="15" t="s">
        <v>959</v>
      </c>
      <c r="F714" s="4" t="s">
        <v>291</v>
      </c>
      <c r="G714" s="5">
        <v>2000</v>
      </c>
      <c r="H714" s="44">
        <v>5.25</v>
      </c>
      <c r="I714" s="6" t="s">
        <v>678</v>
      </c>
      <c r="J714" s="8">
        <v>64</v>
      </c>
      <c r="K714" s="33">
        <v>0.2</v>
      </c>
    </row>
    <row r="715" spans="1:11" ht="17.25" customHeight="1" x14ac:dyDescent="0.2">
      <c r="A715" s="46">
        <v>3468</v>
      </c>
      <c r="B715" s="47" t="s">
        <v>1389</v>
      </c>
      <c r="C715" s="46"/>
      <c r="D715" s="91">
        <v>9782599824086</v>
      </c>
      <c r="E715" s="46" t="s">
        <v>959</v>
      </c>
      <c r="G715" s="5">
        <v>2012</v>
      </c>
      <c r="H715" s="44">
        <v>12.95</v>
      </c>
      <c r="J715" s="8" t="s">
        <v>1390</v>
      </c>
      <c r="K715" s="33"/>
    </row>
    <row r="716" spans="1:11" ht="17.25" customHeight="1" x14ac:dyDescent="0.2">
      <c r="A716" s="15">
        <v>3803</v>
      </c>
      <c r="B716" s="21" t="s">
        <v>657</v>
      </c>
      <c r="C716" s="15" t="s">
        <v>658</v>
      </c>
      <c r="D716" s="19" t="str">
        <f>(IF(C716&lt;&gt;"",(VLOOKUP(C716,[1]ISBN13!$A$1:$B$65536,2,FALSE))," "))</f>
        <v>659-3</v>
      </c>
      <c r="E716" s="15" t="s">
        <v>959</v>
      </c>
      <c r="F716" s="4" t="s">
        <v>502</v>
      </c>
      <c r="G716" s="5">
        <v>2006</v>
      </c>
      <c r="H716" s="44">
        <v>19.95</v>
      </c>
      <c r="I716" s="6" t="s">
        <v>678</v>
      </c>
      <c r="J716" s="8">
        <v>128</v>
      </c>
      <c r="K716" s="33">
        <v>0.45</v>
      </c>
    </row>
    <row r="717" spans="1:11" ht="17.25" customHeight="1" x14ac:dyDescent="0.2">
      <c r="A717" s="15">
        <v>5010</v>
      </c>
      <c r="B717" s="21" t="s">
        <v>593</v>
      </c>
      <c r="C717" s="15" t="s">
        <v>292</v>
      </c>
      <c r="D717" s="19" t="str">
        <f>(IF(C717&lt;&gt;"",(VLOOKUP(C717,[1]ISBN13!$A$1:$B$65536,2,FALSE))," "))</f>
        <v>592-3</v>
      </c>
      <c r="E717" s="15" t="s">
        <v>959</v>
      </c>
      <c r="F717" s="4" t="s">
        <v>855</v>
      </c>
      <c r="G717" s="5">
        <v>1999</v>
      </c>
      <c r="H717" s="44">
        <v>6.25</v>
      </c>
      <c r="I717" s="6" t="s">
        <v>678</v>
      </c>
      <c r="J717" s="8">
        <v>72</v>
      </c>
      <c r="K717" s="33">
        <v>0.15</v>
      </c>
    </row>
    <row r="718" spans="1:11" ht="17.25" customHeight="1" x14ac:dyDescent="0.2">
      <c r="A718" s="15">
        <v>5031</v>
      </c>
      <c r="B718" s="21" t="s">
        <v>469</v>
      </c>
      <c r="C718" s="15" t="s">
        <v>470</v>
      </c>
      <c r="D718" s="19" t="str">
        <f>(IF(C718&lt;&gt;"",(VLOOKUP(C718,[1]ISBN13!$A$1:$B$65536,2,FALSE))," "))</f>
        <v>821-4</v>
      </c>
      <c r="E718" s="15" t="s">
        <v>959</v>
      </c>
      <c r="F718" s="4" t="s">
        <v>471</v>
      </c>
      <c r="G718" s="5">
        <v>2004</v>
      </c>
      <c r="H718" s="44">
        <v>13.95</v>
      </c>
      <c r="I718" s="6" t="s">
        <v>678</v>
      </c>
      <c r="J718" s="8">
        <v>384</v>
      </c>
      <c r="K718" s="33">
        <v>0.45</v>
      </c>
    </row>
    <row r="719" spans="1:11" ht="17.25" customHeight="1" x14ac:dyDescent="0.2">
      <c r="A719" s="15">
        <v>3348</v>
      </c>
      <c r="B719" s="21" t="s">
        <v>765</v>
      </c>
      <c r="C719" s="15" t="s">
        <v>766</v>
      </c>
      <c r="D719" s="19" t="str">
        <f>(IF(C719&lt;&gt;"",(VLOOKUP(C719,[1]ISBN13!$A$1:$B$65536,2,FALSE))," "))</f>
        <v>386-8</v>
      </c>
      <c r="E719" s="15" t="s">
        <v>959</v>
      </c>
      <c r="F719" s="4" t="s">
        <v>767</v>
      </c>
      <c r="G719" s="5">
        <v>1996</v>
      </c>
      <c r="H719" s="44">
        <v>14.75</v>
      </c>
      <c r="I719" s="6" t="s">
        <v>683</v>
      </c>
      <c r="J719" s="8">
        <v>54</v>
      </c>
      <c r="K719" s="33">
        <v>0.4</v>
      </c>
    </row>
    <row r="720" spans="1:11" ht="3.2" customHeight="1" x14ac:dyDescent="0.2">
      <c r="K720" s="33"/>
    </row>
    <row r="721" spans="1:11" ht="17.25" customHeight="1" x14ac:dyDescent="0.2">
      <c r="B721" s="17" t="s">
        <v>494</v>
      </c>
      <c r="D721" s="19" t="str">
        <f>(IF(C721&lt;&gt;"",(VLOOKUP(C721,[1]ISBN13!$A$1:$B$65536,2,FALSE))," "))</f>
        <v xml:space="preserve"> </v>
      </c>
      <c r="K721" s="33"/>
    </row>
    <row r="722" spans="1:11" ht="17.25" customHeight="1" x14ac:dyDescent="0.2">
      <c r="A722" s="15">
        <v>5925</v>
      </c>
      <c r="B722" s="21" t="s">
        <v>506</v>
      </c>
      <c r="C722" s="15" t="s">
        <v>508</v>
      </c>
      <c r="D722" s="19" t="str">
        <f>(IF(C722&lt;&gt;"",(VLOOKUP(C722,[1]ISBN13!$A$1:$B$65536,2,FALSE))," "))</f>
        <v>842-9</v>
      </c>
      <c r="E722" s="15" t="s">
        <v>959</v>
      </c>
      <c r="F722" s="4" t="s">
        <v>511</v>
      </c>
      <c r="G722" s="5">
        <v>2005</v>
      </c>
      <c r="H722" s="44">
        <v>8.5</v>
      </c>
      <c r="I722" s="6" t="s">
        <v>678</v>
      </c>
      <c r="J722" s="8">
        <v>64</v>
      </c>
      <c r="K722" s="33">
        <v>0.2</v>
      </c>
    </row>
    <row r="723" spans="1:11" ht="17.25" customHeight="1" x14ac:dyDescent="0.2">
      <c r="A723" s="15">
        <v>5923</v>
      </c>
      <c r="B723" s="21" t="s">
        <v>505</v>
      </c>
      <c r="C723" s="15" t="s">
        <v>509</v>
      </c>
      <c r="D723" s="19" t="str">
        <f>(IF(C723&lt;&gt;"",(VLOOKUP(C723,[1]ISBN13!$A$1:$B$65536,2,FALSE))," "))</f>
        <v>840-5</v>
      </c>
      <c r="E723" s="15" t="s">
        <v>959</v>
      </c>
      <c r="F723" s="4" t="s">
        <v>511</v>
      </c>
      <c r="G723" s="5">
        <v>2005</v>
      </c>
      <c r="H723" s="44">
        <v>8.5</v>
      </c>
      <c r="I723" s="6" t="s">
        <v>678</v>
      </c>
      <c r="J723" s="8">
        <v>96</v>
      </c>
      <c r="K723" s="33">
        <v>0.35</v>
      </c>
    </row>
    <row r="724" spans="1:11" ht="17.25" customHeight="1" x14ac:dyDescent="0.2">
      <c r="A724" s="15">
        <v>5920</v>
      </c>
      <c r="B724" s="21" t="s">
        <v>495</v>
      </c>
      <c r="C724" s="15" t="s">
        <v>496</v>
      </c>
      <c r="D724" s="19" t="str">
        <f>(IF(C724&lt;&gt;"",(VLOOKUP(C724,[1]ISBN13!$A$1:$B$65536,2,FALSE))," "))</f>
        <v>837-5</v>
      </c>
      <c r="E724" s="15" t="s">
        <v>959</v>
      </c>
      <c r="F724" s="4" t="s">
        <v>511</v>
      </c>
      <c r="G724" s="5">
        <v>2005</v>
      </c>
      <c r="H724" s="44">
        <v>8.5</v>
      </c>
      <c r="I724" s="6" t="s">
        <v>678</v>
      </c>
      <c r="J724" s="8">
        <v>72</v>
      </c>
      <c r="K724" s="33">
        <v>0.25</v>
      </c>
    </row>
    <row r="725" spans="1:11" ht="17.25" customHeight="1" x14ac:dyDescent="0.2">
      <c r="A725" s="15">
        <v>5922</v>
      </c>
      <c r="B725" s="21" t="s">
        <v>499</v>
      </c>
      <c r="C725" s="15" t="s">
        <v>504</v>
      </c>
      <c r="D725" s="19" t="str">
        <f>(IF(C725&lt;&gt;"",(VLOOKUP(C725,[1]ISBN13!$A$1:$B$65536,2,FALSE))," "))</f>
        <v>839-9</v>
      </c>
      <c r="E725" s="15" t="s">
        <v>959</v>
      </c>
      <c r="F725" s="4" t="s">
        <v>511</v>
      </c>
      <c r="G725" s="5">
        <v>2005</v>
      </c>
      <c r="H725" s="44">
        <v>8.5</v>
      </c>
      <c r="I725" s="6" t="s">
        <v>678</v>
      </c>
      <c r="J725" s="8">
        <v>96</v>
      </c>
      <c r="K725" s="33">
        <v>0.3</v>
      </c>
    </row>
    <row r="726" spans="1:11" ht="17.25" customHeight="1" x14ac:dyDescent="0.2">
      <c r="A726" s="15">
        <v>5921</v>
      </c>
      <c r="B726" s="21" t="s">
        <v>497</v>
      </c>
      <c r="C726" s="15" t="s">
        <v>498</v>
      </c>
      <c r="D726" s="19" t="str">
        <f>(IF(C726&lt;&gt;"",(VLOOKUP(C726,[1]ISBN13!$A$1:$B$65536,2,FALSE))," "))</f>
        <v>838-2</v>
      </c>
      <c r="E726" s="15" t="s">
        <v>959</v>
      </c>
      <c r="F726" s="4" t="s">
        <v>511</v>
      </c>
      <c r="G726" s="5">
        <v>2005</v>
      </c>
      <c r="H726" s="44">
        <v>8.5</v>
      </c>
      <c r="I726" s="6" t="s">
        <v>678</v>
      </c>
      <c r="J726" s="8">
        <v>72</v>
      </c>
      <c r="K726" s="33">
        <v>0.25</v>
      </c>
    </row>
    <row r="727" spans="1:11" ht="17.25" customHeight="1" x14ac:dyDescent="0.2">
      <c r="A727" s="15">
        <v>5924</v>
      </c>
      <c r="B727" s="21" t="s">
        <v>507</v>
      </c>
      <c r="C727" s="15" t="s">
        <v>510</v>
      </c>
      <c r="D727" s="19" t="str">
        <f>(IF(C727&lt;&gt;"",(VLOOKUP(C727,[1]ISBN13!$A$1:$B$65536,2,FALSE))," "))</f>
        <v>841-2</v>
      </c>
      <c r="E727" s="15" t="s">
        <v>959</v>
      </c>
      <c r="F727" s="4" t="s">
        <v>511</v>
      </c>
      <c r="G727" s="5">
        <v>2005</v>
      </c>
      <c r="H727" s="44">
        <v>8.5</v>
      </c>
      <c r="I727" s="6" t="s">
        <v>678</v>
      </c>
      <c r="J727" s="8">
        <v>80</v>
      </c>
      <c r="K727" s="33">
        <v>0.28999999999999998</v>
      </c>
    </row>
    <row r="728" spans="1:11" ht="3.2" customHeight="1" x14ac:dyDescent="0.2">
      <c r="A728" s="16"/>
      <c r="C728" s="24"/>
      <c r="K728" s="33"/>
    </row>
    <row r="729" spans="1:11" ht="17.25" customHeight="1" x14ac:dyDescent="0.2">
      <c r="A729" s="15">
        <v>1340</v>
      </c>
      <c r="B729" s="21" t="s">
        <v>631</v>
      </c>
      <c r="C729" s="15" t="s">
        <v>632</v>
      </c>
      <c r="D729" s="19" t="str">
        <f>(IF(C729&lt;&gt;"",(VLOOKUP(C729,[1]ISBN13!$A$1:$B$65536,2,FALSE))," "))</f>
        <v>919-8</v>
      </c>
      <c r="E729" s="15" t="s">
        <v>959</v>
      </c>
      <c r="F729" s="4" t="s">
        <v>633</v>
      </c>
      <c r="G729" s="5">
        <v>2006</v>
      </c>
      <c r="H729" s="44">
        <v>17.75</v>
      </c>
      <c r="I729" s="6" t="s">
        <v>678</v>
      </c>
      <c r="J729" s="8">
        <v>136</v>
      </c>
      <c r="K729" s="33">
        <v>0.4</v>
      </c>
    </row>
    <row r="730" spans="1:11" ht="17.25" customHeight="1" x14ac:dyDescent="0.2">
      <c r="A730" s="15">
        <v>3307</v>
      </c>
      <c r="B730" s="21" t="s">
        <v>472</v>
      </c>
      <c r="C730" s="15" t="s">
        <v>473</v>
      </c>
      <c r="D730" s="19" t="str">
        <f>(IF(C730&lt;&gt;"",(VLOOKUP(C730,[1]ISBN13!$A$1:$B$65536,2,FALSE))," "))</f>
        <v>808-5</v>
      </c>
      <c r="E730" s="15" t="s">
        <v>959</v>
      </c>
      <c r="F730" s="4" t="s">
        <v>474</v>
      </c>
      <c r="G730" s="5">
        <v>2004</v>
      </c>
      <c r="H730" s="44">
        <v>20.95</v>
      </c>
      <c r="I730" s="6" t="s">
        <v>678</v>
      </c>
      <c r="J730" s="8">
        <v>112</v>
      </c>
      <c r="K730" s="33">
        <v>0.7</v>
      </c>
    </row>
    <row r="731" spans="1:11" ht="17.25" customHeight="1" x14ac:dyDescent="0.2">
      <c r="A731" s="15">
        <v>3442</v>
      </c>
      <c r="B731" s="21" t="s">
        <v>30</v>
      </c>
      <c r="C731" s="15" t="s">
        <v>673</v>
      </c>
      <c r="D731" s="19" t="str">
        <f>(IF(C731&lt;&gt;"",(VLOOKUP(C731,[1]ISBN13!$A$1:$B$65536,2,FALSE))," "))</f>
        <v>875-7</v>
      </c>
      <c r="E731" s="15" t="s">
        <v>959</v>
      </c>
      <c r="F731" s="4" t="s">
        <v>386</v>
      </c>
      <c r="G731" s="5">
        <v>2006</v>
      </c>
      <c r="H731" s="44">
        <v>11.5</v>
      </c>
      <c r="I731" s="6" t="s">
        <v>678</v>
      </c>
      <c r="J731" s="8">
        <v>64</v>
      </c>
      <c r="K731" s="33">
        <v>0.3</v>
      </c>
    </row>
    <row r="732" spans="1:11" ht="17.25" customHeight="1" x14ac:dyDescent="0.2">
      <c r="A732" s="15">
        <v>3336</v>
      </c>
      <c r="B732" s="21" t="s">
        <v>305</v>
      </c>
      <c r="C732" s="15" t="s">
        <v>776</v>
      </c>
      <c r="D732" s="19" t="str">
        <f>(IF(C732&lt;&gt;"",(VLOOKUP(C732,[1]ISBN13!$A$1:$B$65536,2,FALSE))," "))</f>
        <v>353-0</v>
      </c>
      <c r="E732" s="15" t="s">
        <v>959</v>
      </c>
      <c r="F732" s="4" t="s">
        <v>775</v>
      </c>
      <c r="G732" s="5">
        <v>1996</v>
      </c>
      <c r="H732" s="44">
        <v>25.25</v>
      </c>
      <c r="I732" s="6" t="s">
        <v>679</v>
      </c>
      <c r="J732" s="8">
        <v>104</v>
      </c>
      <c r="K732" s="33">
        <v>0.7</v>
      </c>
    </row>
    <row r="733" spans="1:11" ht="17.25" customHeight="1" x14ac:dyDescent="0.2">
      <c r="A733" s="15">
        <v>8027</v>
      </c>
      <c r="B733" s="21" t="s">
        <v>566</v>
      </c>
      <c r="C733" s="27" t="s">
        <v>567</v>
      </c>
      <c r="D733" s="51" t="s">
        <v>568</v>
      </c>
      <c r="E733" s="46" t="s">
        <v>1769</v>
      </c>
      <c r="F733" s="4" t="s">
        <v>1156</v>
      </c>
      <c r="G733" s="5">
        <v>2002</v>
      </c>
      <c r="H733" s="44">
        <v>13.95</v>
      </c>
      <c r="I733" s="6" t="s">
        <v>678</v>
      </c>
      <c r="J733" s="8">
        <v>144</v>
      </c>
      <c r="K733" s="33">
        <v>0.5</v>
      </c>
    </row>
    <row r="734" spans="1:11" ht="17.25" customHeight="1" x14ac:dyDescent="0.2">
      <c r="A734" s="15">
        <v>5007</v>
      </c>
      <c r="B734" s="21" t="s">
        <v>293</v>
      </c>
      <c r="C734" s="15" t="s">
        <v>294</v>
      </c>
      <c r="D734" s="19" t="str">
        <f>(IF(C734&lt;&gt;"",(VLOOKUP(C734,[1]ISBN13!$A$1:$B$65536,2,FALSE))," "))</f>
        <v>589-3</v>
      </c>
      <c r="E734" s="15" t="s">
        <v>959</v>
      </c>
      <c r="F734" s="4" t="s">
        <v>558</v>
      </c>
      <c r="G734" s="5">
        <v>1998</v>
      </c>
      <c r="H734" s="44">
        <v>6.25</v>
      </c>
      <c r="I734" s="6" t="s">
        <v>678</v>
      </c>
      <c r="J734" s="8">
        <v>96</v>
      </c>
      <c r="K734" s="33">
        <v>0.15</v>
      </c>
    </row>
    <row r="735" spans="1:11" ht="17.25" customHeight="1" x14ac:dyDescent="0.2">
      <c r="A735" s="15">
        <v>1339</v>
      </c>
      <c r="B735" s="21" t="s">
        <v>31</v>
      </c>
      <c r="C735" s="15" t="s">
        <v>674</v>
      </c>
      <c r="D735" s="19" t="str">
        <f>(IF(C735&lt;&gt;"",(VLOOKUP(C735,[1]ISBN13!$A$1:$B$65536,2,FALSE))," "))</f>
        <v>916-7</v>
      </c>
      <c r="E735" s="15" t="s">
        <v>959</v>
      </c>
      <c r="F735" s="4" t="s">
        <v>672</v>
      </c>
      <c r="G735" s="5">
        <v>2006</v>
      </c>
      <c r="H735" s="44">
        <v>43</v>
      </c>
      <c r="I735" s="6" t="s">
        <v>678</v>
      </c>
      <c r="J735" s="8">
        <v>160</v>
      </c>
      <c r="K735" s="33">
        <v>0.7</v>
      </c>
    </row>
    <row r="736" spans="1:11" ht="17.25" customHeight="1" x14ac:dyDescent="0.2">
      <c r="A736" s="64">
        <v>7041</v>
      </c>
      <c r="B736" s="71" t="s">
        <v>1381</v>
      </c>
      <c r="C736" s="64"/>
      <c r="D736" s="101" t="s">
        <v>1382</v>
      </c>
      <c r="E736" s="64" t="s">
        <v>196</v>
      </c>
      <c r="F736" s="72" t="s">
        <v>1383</v>
      </c>
      <c r="G736" s="73">
        <v>2012</v>
      </c>
      <c r="H736" s="44">
        <v>27.95</v>
      </c>
      <c r="I736" s="68" t="s">
        <v>678</v>
      </c>
      <c r="J736" s="74">
        <v>280</v>
      </c>
      <c r="K736" s="65" t="s">
        <v>1384</v>
      </c>
    </row>
    <row r="737" spans="1:11" ht="17.25" customHeight="1" x14ac:dyDescent="0.2">
      <c r="A737" s="46">
        <v>7039</v>
      </c>
      <c r="B737" s="47" t="s">
        <v>1305</v>
      </c>
      <c r="C737" s="46"/>
      <c r="D737" s="29" t="s">
        <v>1306</v>
      </c>
      <c r="E737" s="46" t="s">
        <v>196</v>
      </c>
      <c r="F737" s="4" t="s">
        <v>1307</v>
      </c>
      <c r="G737" s="5">
        <v>2012</v>
      </c>
      <c r="H737" s="44">
        <v>22.95</v>
      </c>
      <c r="I737" s="6" t="s">
        <v>678</v>
      </c>
      <c r="J737" s="8">
        <v>208</v>
      </c>
      <c r="K737" s="33" t="s">
        <v>1113</v>
      </c>
    </row>
    <row r="738" spans="1:11" ht="17.25" customHeight="1" x14ac:dyDescent="0.2">
      <c r="A738" s="46">
        <v>7046</v>
      </c>
      <c r="B738" s="47" t="s">
        <v>1499</v>
      </c>
      <c r="C738" s="46"/>
      <c r="D738" s="99" t="s">
        <v>1463</v>
      </c>
      <c r="E738" s="46" t="s">
        <v>196</v>
      </c>
      <c r="F738" s="4" t="s">
        <v>1464</v>
      </c>
      <c r="G738" s="5">
        <v>2013</v>
      </c>
      <c r="H738" s="44">
        <v>27.95</v>
      </c>
      <c r="I738" s="6" t="s">
        <v>678</v>
      </c>
      <c r="J738" s="8">
        <v>266</v>
      </c>
      <c r="K738" s="33" t="s">
        <v>1455</v>
      </c>
    </row>
    <row r="739" spans="1:11" ht="17.25" customHeight="1" x14ac:dyDescent="0.2">
      <c r="A739" s="46">
        <v>7049</v>
      </c>
      <c r="B739" s="47" t="s">
        <v>1539</v>
      </c>
      <c r="C739" s="46"/>
      <c r="D739" s="99" t="s">
        <v>1540</v>
      </c>
      <c r="E739" s="46" t="s">
        <v>196</v>
      </c>
      <c r="F739" s="4" t="s">
        <v>1541</v>
      </c>
      <c r="G739" s="5">
        <v>2014</v>
      </c>
      <c r="H739" s="44">
        <v>39.950000000000003</v>
      </c>
      <c r="I739" s="6" t="s">
        <v>678</v>
      </c>
      <c r="J739" s="8">
        <v>394</v>
      </c>
      <c r="K739" s="33" t="s">
        <v>1384</v>
      </c>
    </row>
    <row r="740" spans="1:11" ht="17.25" customHeight="1" x14ac:dyDescent="0.2">
      <c r="A740" s="46">
        <v>1366</v>
      </c>
      <c r="B740" s="47" t="s">
        <v>1470</v>
      </c>
      <c r="C740" s="46"/>
      <c r="D740" s="99" t="s">
        <v>1471</v>
      </c>
      <c r="E740" s="46" t="s">
        <v>958</v>
      </c>
      <c r="F740" s="4" t="s">
        <v>1472</v>
      </c>
      <c r="G740" s="5">
        <v>2012</v>
      </c>
      <c r="H740" s="44">
        <v>10.95</v>
      </c>
      <c r="I740" s="6" t="s">
        <v>678</v>
      </c>
      <c r="J740" s="8">
        <v>72</v>
      </c>
      <c r="K740" s="33" t="s">
        <v>1456</v>
      </c>
    </row>
    <row r="741" spans="1:11" ht="17.25" customHeight="1" x14ac:dyDescent="0.2">
      <c r="A741" s="46">
        <v>1367</v>
      </c>
      <c r="B741" s="47" t="s">
        <v>1473</v>
      </c>
      <c r="C741" s="46"/>
      <c r="D741" s="99" t="s">
        <v>1474</v>
      </c>
      <c r="E741" s="46" t="s">
        <v>958</v>
      </c>
      <c r="F741" s="4" t="s">
        <v>1472</v>
      </c>
      <c r="G741" s="5">
        <v>2012</v>
      </c>
      <c r="H741" s="44">
        <v>15.95</v>
      </c>
      <c r="I741" s="6" t="s">
        <v>679</v>
      </c>
      <c r="J741" s="8">
        <v>72</v>
      </c>
      <c r="K741" s="33" t="s">
        <v>1454</v>
      </c>
    </row>
    <row r="742" spans="1:11" ht="17.25" customHeight="1" x14ac:dyDescent="0.2">
      <c r="A742" s="46">
        <v>1368</v>
      </c>
      <c r="B742" s="47" t="s">
        <v>1484</v>
      </c>
      <c r="C742" s="46"/>
      <c r="D742" s="99" t="s">
        <v>1486</v>
      </c>
      <c r="E742" s="46" t="s">
        <v>958</v>
      </c>
      <c r="F742" s="4" t="s">
        <v>1472</v>
      </c>
      <c r="G742" s="5">
        <v>2013</v>
      </c>
      <c r="H742" s="44">
        <v>10.95</v>
      </c>
      <c r="I742" s="6" t="s">
        <v>678</v>
      </c>
      <c r="J742" s="8">
        <v>94</v>
      </c>
      <c r="K742" s="33" t="s">
        <v>1456</v>
      </c>
    </row>
    <row r="743" spans="1:11" ht="17.25" customHeight="1" x14ac:dyDescent="0.2">
      <c r="A743" s="46">
        <v>1369</v>
      </c>
      <c r="B743" s="47" t="s">
        <v>1485</v>
      </c>
      <c r="C743" s="46"/>
      <c r="D743" s="99" t="s">
        <v>1487</v>
      </c>
      <c r="E743" s="46" t="s">
        <v>958</v>
      </c>
      <c r="F743" s="4" t="s">
        <v>1472</v>
      </c>
      <c r="G743" s="5">
        <v>2013</v>
      </c>
      <c r="H743" s="44">
        <v>15.95</v>
      </c>
      <c r="I743" s="6" t="s">
        <v>679</v>
      </c>
      <c r="J743" s="8">
        <v>94</v>
      </c>
      <c r="K743" s="33" t="s">
        <v>1454</v>
      </c>
    </row>
    <row r="744" spans="1:11" ht="17.25" customHeight="1" x14ac:dyDescent="0.2">
      <c r="A744" s="46">
        <v>7044</v>
      </c>
      <c r="B744" s="47" t="s">
        <v>1796</v>
      </c>
      <c r="C744" s="46"/>
      <c r="D744" s="99" t="s">
        <v>1460</v>
      </c>
      <c r="E744" s="46" t="s">
        <v>196</v>
      </c>
      <c r="F744" s="4" t="s">
        <v>1797</v>
      </c>
      <c r="G744" s="5">
        <v>2013</v>
      </c>
      <c r="H744" s="44">
        <v>33.950000000000003</v>
      </c>
      <c r="I744" s="6" t="s">
        <v>678</v>
      </c>
      <c r="J744" s="8">
        <v>330</v>
      </c>
      <c r="K744" s="33" t="s">
        <v>1384</v>
      </c>
    </row>
    <row r="745" spans="1:11" ht="17.25" customHeight="1" x14ac:dyDescent="0.2">
      <c r="A745" s="46">
        <v>7035</v>
      </c>
      <c r="B745" s="47" t="s">
        <v>1285</v>
      </c>
      <c r="C745" s="46"/>
      <c r="D745" s="29" t="s">
        <v>1286</v>
      </c>
      <c r="E745" s="46" t="s">
        <v>196</v>
      </c>
      <c r="F745" s="4" t="s">
        <v>550</v>
      </c>
      <c r="G745" s="5">
        <v>2011</v>
      </c>
      <c r="H745" s="44">
        <v>37.950000000000003</v>
      </c>
      <c r="I745" s="6" t="s">
        <v>678</v>
      </c>
      <c r="J745" s="8">
        <v>366</v>
      </c>
      <c r="K745" s="33" t="s">
        <v>1094</v>
      </c>
    </row>
    <row r="746" spans="1:11" ht="17.25" customHeight="1" x14ac:dyDescent="0.2">
      <c r="A746" s="46">
        <v>7036</v>
      </c>
      <c r="B746" s="47" t="s">
        <v>1287</v>
      </c>
      <c r="C746" s="46"/>
      <c r="D746" s="29" t="s">
        <v>1288</v>
      </c>
      <c r="E746" s="46" t="s">
        <v>196</v>
      </c>
      <c r="F746" s="4" t="s">
        <v>550</v>
      </c>
      <c r="G746" s="5">
        <v>2011</v>
      </c>
      <c r="H746" s="44">
        <v>31.95</v>
      </c>
      <c r="I746" s="6" t="s">
        <v>678</v>
      </c>
      <c r="J746" s="8">
        <v>298</v>
      </c>
      <c r="K746" s="33" t="s">
        <v>1163</v>
      </c>
    </row>
    <row r="747" spans="1:11" ht="17.25" customHeight="1" x14ac:dyDescent="0.2">
      <c r="A747" s="15">
        <v>3370</v>
      </c>
      <c r="B747" s="21" t="s">
        <v>516</v>
      </c>
      <c r="C747" s="15" t="s">
        <v>517</v>
      </c>
      <c r="D747" s="19" t="str">
        <f>(IF(C747&lt;&gt;"",(VLOOKUP(C747,[1]ISBN13!$A$1:$B$65536,2,FALSE))," "))</f>
        <v>843-6</v>
      </c>
      <c r="E747" s="15" t="s">
        <v>959</v>
      </c>
      <c r="F747" s="4" t="s">
        <v>518</v>
      </c>
      <c r="G747" s="5">
        <v>2005</v>
      </c>
      <c r="H747" s="44">
        <v>14.75</v>
      </c>
      <c r="I747" s="6" t="s">
        <v>678</v>
      </c>
      <c r="J747" s="8">
        <v>72</v>
      </c>
      <c r="K747" s="33">
        <v>0.55000000000000004</v>
      </c>
    </row>
    <row r="748" spans="1:11" ht="3.2" customHeight="1" x14ac:dyDescent="0.2">
      <c r="C748" s="27"/>
      <c r="D748" s="29"/>
      <c r="K748" s="33"/>
    </row>
    <row r="749" spans="1:11" ht="17.25" customHeight="1" x14ac:dyDescent="0.2">
      <c r="B749" s="17" t="s">
        <v>503</v>
      </c>
      <c r="D749" s="19" t="str">
        <f>(IF(C749&lt;&gt;"",(VLOOKUP(C749,[1]ISBN13!$A$1:$B$65536,2,FALSE))," "))</f>
        <v xml:space="preserve"> </v>
      </c>
      <c r="K749" s="33"/>
    </row>
    <row r="750" spans="1:11" ht="17.25" customHeight="1" x14ac:dyDescent="0.2">
      <c r="A750" s="15">
        <v>2468</v>
      </c>
      <c r="B750" s="22" t="s">
        <v>449</v>
      </c>
      <c r="C750" s="15" t="s">
        <v>451</v>
      </c>
      <c r="D750" s="19" t="s">
        <v>59</v>
      </c>
      <c r="E750" s="15" t="s">
        <v>958</v>
      </c>
      <c r="F750" s="4" t="s">
        <v>452</v>
      </c>
      <c r="G750" s="5">
        <v>2004</v>
      </c>
      <c r="H750" s="44">
        <v>35.75</v>
      </c>
      <c r="I750" s="6" t="s">
        <v>678</v>
      </c>
      <c r="J750" s="8">
        <v>176</v>
      </c>
      <c r="K750" s="33">
        <v>1.1499999999999999</v>
      </c>
    </row>
    <row r="751" spans="1:11" s="12" customFormat="1" ht="17.25" customHeight="1" x14ac:dyDescent="0.2">
      <c r="A751" s="15">
        <v>2467</v>
      </c>
      <c r="B751" s="22" t="s">
        <v>450</v>
      </c>
      <c r="C751" s="15" t="s">
        <v>445</v>
      </c>
      <c r="D751" s="19" t="str">
        <f>(IF(C751&lt;&gt;"",(VLOOKUP(C751,[1]ISBN13!$A$1:$B$65536,2,FALSE))," "))</f>
        <v>831-3</v>
      </c>
      <c r="E751" s="15" t="s">
        <v>958</v>
      </c>
      <c r="F751" s="4" t="s">
        <v>448</v>
      </c>
      <c r="G751" s="5">
        <v>2004</v>
      </c>
      <c r="H751" s="44">
        <v>35.75</v>
      </c>
      <c r="I751" s="6" t="s">
        <v>678</v>
      </c>
      <c r="J751" s="8">
        <v>200</v>
      </c>
      <c r="K751" s="33">
        <v>1.1000000000000001</v>
      </c>
    </row>
    <row r="752" spans="1:11" ht="17.25" customHeight="1" x14ac:dyDescent="0.2">
      <c r="A752" s="15">
        <v>2470</v>
      </c>
      <c r="B752" s="22" t="s">
        <v>456</v>
      </c>
      <c r="C752" s="15" t="s">
        <v>457</v>
      </c>
      <c r="D752" s="19" t="str">
        <f>(IF(C752&lt;&gt;"",(VLOOKUP(C752,[1]ISBN13!$A$1:$B$65536,2,FALSE))," "))</f>
        <v>829-0</v>
      </c>
      <c r="E752" s="15" t="s">
        <v>958</v>
      </c>
      <c r="F752" s="4" t="s">
        <v>458</v>
      </c>
      <c r="G752" s="5">
        <v>2004</v>
      </c>
      <c r="H752" s="44">
        <v>35.75</v>
      </c>
      <c r="I752" s="6" t="s">
        <v>678</v>
      </c>
      <c r="J752" s="8">
        <v>160</v>
      </c>
      <c r="K752" s="33">
        <v>1.1000000000000001</v>
      </c>
    </row>
    <row r="753" spans="1:11" ht="17.25" customHeight="1" x14ac:dyDescent="0.2">
      <c r="A753" s="15">
        <v>2469</v>
      </c>
      <c r="B753" s="22" t="s">
        <v>453</v>
      </c>
      <c r="C753" s="15" t="s">
        <v>454</v>
      </c>
      <c r="D753" s="19" t="s">
        <v>58</v>
      </c>
      <c r="E753" s="15" t="s">
        <v>958</v>
      </c>
      <c r="F753" s="4" t="s">
        <v>455</v>
      </c>
      <c r="G753" s="5">
        <v>2004</v>
      </c>
      <c r="H753" s="44">
        <v>35.75</v>
      </c>
      <c r="I753" s="6" t="s">
        <v>678</v>
      </c>
      <c r="J753" s="8">
        <v>208</v>
      </c>
      <c r="K753" s="33">
        <v>1.3</v>
      </c>
    </row>
    <row r="754" spans="1:11" ht="17.25" customHeight="1" x14ac:dyDescent="0.2">
      <c r="A754" s="18" t="s">
        <v>459</v>
      </c>
      <c r="B754" s="23" t="s">
        <v>460</v>
      </c>
      <c r="C754" s="18"/>
      <c r="D754" s="26" t="str">
        <f>(IF(C754&lt;&gt;"",(VLOOKUP(C754,[1]ISBN13!$A$1:$B$65536,2,FALSE))," "))</f>
        <v xml:space="preserve"> </v>
      </c>
      <c r="E754" s="107" t="s">
        <v>1769</v>
      </c>
      <c r="F754" s="12"/>
      <c r="G754" s="11"/>
      <c r="H754" s="44">
        <v>114.5</v>
      </c>
      <c r="I754" s="13"/>
      <c r="J754" s="14"/>
      <c r="K754" s="35">
        <v>5.9</v>
      </c>
    </row>
    <row r="755" spans="1:11" ht="17.25" customHeight="1" x14ac:dyDescent="0.2">
      <c r="A755" s="15">
        <v>2466</v>
      </c>
      <c r="B755" s="22" t="s">
        <v>443</v>
      </c>
      <c r="C755" s="15" t="s">
        <v>444</v>
      </c>
      <c r="D755" s="19" t="str">
        <f>(IF(C755&lt;&gt;"",(VLOOKUP(C755,[1]ISBN13!$A$1:$B$65536,2,FALSE))," "))</f>
        <v>778-1</v>
      </c>
      <c r="E755" s="46" t="s">
        <v>958</v>
      </c>
      <c r="G755" s="5">
        <v>2004</v>
      </c>
      <c r="H755" s="44">
        <v>43</v>
      </c>
      <c r="I755" s="6" t="s">
        <v>678</v>
      </c>
      <c r="J755" s="8">
        <v>144</v>
      </c>
      <c r="K755" s="33">
        <v>0.95</v>
      </c>
    </row>
    <row r="756" spans="1:11" ht="17.25" customHeight="1" x14ac:dyDescent="0.2">
      <c r="A756" s="15">
        <v>2460</v>
      </c>
      <c r="B756" s="21" t="s">
        <v>414</v>
      </c>
      <c r="C756" s="15" t="s">
        <v>415</v>
      </c>
      <c r="D756" s="19" t="str">
        <f>(IF(C756&lt;&gt;"",(VLOOKUP(C756,[1]ISBN13!$A$1:$B$65536,2,FALSE))," "))</f>
        <v>771-2</v>
      </c>
      <c r="E756" s="15" t="s">
        <v>958</v>
      </c>
      <c r="F756" s="4" t="s">
        <v>416</v>
      </c>
      <c r="G756" s="5">
        <v>2004</v>
      </c>
      <c r="H756" s="44">
        <v>32.5</v>
      </c>
      <c r="I756" s="6" t="s">
        <v>678</v>
      </c>
      <c r="J756" s="8">
        <v>192</v>
      </c>
      <c r="K756" s="33">
        <v>1.2</v>
      </c>
    </row>
    <row r="757" spans="1:11" ht="17.25" customHeight="1" x14ac:dyDescent="0.2">
      <c r="A757" s="15">
        <v>2461</v>
      </c>
      <c r="B757" s="21" t="s">
        <v>417</v>
      </c>
      <c r="C757" s="15" t="s">
        <v>418</v>
      </c>
      <c r="D757" s="19" t="str">
        <f>(IF(C757&lt;&gt;"",(VLOOKUP(C757,[1]ISBN13!$A$1:$B$65536,2,FALSE))," "))</f>
        <v>772-9</v>
      </c>
      <c r="E757" s="15" t="s">
        <v>958</v>
      </c>
      <c r="F757" s="7" t="s">
        <v>428</v>
      </c>
      <c r="G757" s="5">
        <v>2004</v>
      </c>
      <c r="H757" s="44">
        <v>32.5</v>
      </c>
      <c r="I757" s="6" t="s">
        <v>678</v>
      </c>
      <c r="J757" s="8">
        <v>192</v>
      </c>
      <c r="K757" s="33">
        <v>1.35</v>
      </c>
    </row>
    <row r="758" spans="1:11" ht="17.25" customHeight="1" x14ac:dyDescent="0.2">
      <c r="A758" s="15">
        <v>2462</v>
      </c>
      <c r="B758" s="21" t="s">
        <v>419</v>
      </c>
      <c r="C758" s="15" t="s">
        <v>420</v>
      </c>
      <c r="D758" s="19" t="str">
        <f>(IF(C758&lt;&gt;"",(VLOOKUP(C758,[1]ISBN13!$A$1:$B$65536,2,FALSE))," "))</f>
        <v>773-6</v>
      </c>
      <c r="E758" s="15" t="s">
        <v>958</v>
      </c>
      <c r="F758" s="7" t="s">
        <v>429</v>
      </c>
      <c r="G758" s="5">
        <v>2004</v>
      </c>
      <c r="H758" s="44">
        <v>32.5</v>
      </c>
      <c r="I758" s="6" t="s">
        <v>678</v>
      </c>
      <c r="J758" s="8">
        <v>184</v>
      </c>
      <c r="K758" s="33">
        <v>1.2</v>
      </c>
    </row>
    <row r="759" spans="1:11" s="12" customFormat="1" ht="17.25" customHeight="1" x14ac:dyDescent="0.2">
      <c r="A759" s="15">
        <v>2463</v>
      </c>
      <c r="B759" s="21" t="s">
        <v>421</v>
      </c>
      <c r="C759" s="15" t="s">
        <v>422</v>
      </c>
      <c r="D759" s="19" t="str">
        <f>(IF(C759&lt;&gt;"",(VLOOKUP(C759,[1]ISBN13!$A$1:$B$65536,2,FALSE))," "))</f>
        <v>770-5</v>
      </c>
      <c r="E759" s="15" t="s">
        <v>958</v>
      </c>
      <c r="F759" s="4" t="s">
        <v>739</v>
      </c>
      <c r="G759" s="5">
        <v>2004</v>
      </c>
      <c r="H759" s="44">
        <v>32.5</v>
      </c>
      <c r="I759" s="6" t="s">
        <v>678</v>
      </c>
      <c r="J759" s="8">
        <v>176</v>
      </c>
      <c r="K759" s="33">
        <v>1.1499999999999999</v>
      </c>
    </row>
    <row r="760" spans="1:11" ht="17.25" customHeight="1" x14ac:dyDescent="0.2">
      <c r="A760" s="15">
        <v>2464</v>
      </c>
      <c r="B760" s="21" t="s">
        <v>423</v>
      </c>
      <c r="C760" s="15" t="s">
        <v>424</v>
      </c>
      <c r="D760" s="19" t="str">
        <f>(IF(C760&lt;&gt;"",(VLOOKUP(C760,[1]ISBN13!$A$1:$B$65536,2,FALSE))," "))</f>
        <v>774-3</v>
      </c>
      <c r="E760" s="15" t="s">
        <v>958</v>
      </c>
      <c r="F760" s="4" t="s">
        <v>410</v>
      </c>
      <c r="G760" s="5">
        <v>2004</v>
      </c>
      <c r="H760" s="44">
        <v>32.5</v>
      </c>
      <c r="I760" s="6" t="s">
        <v>678</v>
      </c>
      <c r="J760" s="8">
        <v>200</v>
      </c>
      <c r="K760" s="33">
        <v>1.25</v>
      </c>
    </row>
    <row r="761" spans="1:11" ht="17.25" customHeight="1" x14ac:dyDescent="0.2">
      <c r="A761" s="15">
        <v>2465</v>
      </c>
      <c r="B761" s="21" t="s">
        <v>425</v>
      </c>
      <c r="C761" s="15" t="s">
        <v>426</v>
      </c>
      <c r="D761" s="19" t="str">
        <f>(IF(C761&lt;&gt;"",(VLOOKUP(C761,[1]ISBN13!$A$1:$B$65536,2,FALSE))," "))</f>
        <v>769-9</v>
      </c>
      <c r="E761" s="15" t="s">
        <v>958</v>
      </c>
      <c r="F761" s="4" t="s">
        <v>427</v>
      </c>
      <c r="G761" s="5">
        <v>2004</v>
      </c>
      <c r="H761" s="44">
        <v>32.5</v>
      </c>
      <c r="I761" s="6" t="s">
        <v>678</v>
      </c>
      <c r="J761" s="8">
        <v>208</v>
      </c>
      <c r="K761" s="33">
        <v>1.35</v>
      </c>
    </row>
    <row r="762" spans="1:11" ht="17.25" customHeight="1" x14ac:dyDescent="0.2">
      <c r="A762" s="18" t="s">
        <v>885</v>
      </c>
      <c r="B762" s="23" t="s">
        <v>886</v>
      </c>
      <c r="C762" s="18"/>
      <c r="D762" s="26" t="str">
        <f>(IF(C762&lt;&gt;"",(VLOOKUP(C762,[1]ISBN13!$A$1:$B$65536,2,FALSE))," "))</f>
        <v xml:space="preserve"> </v>
      </c>
      <c r="E762" s="107" t="s">
        <v>1769</v>
      </c>
      <c r="F762" s="12"/>
      <c r="G762" s="11"/>
      <c r="H762" s="44">
        <v>163.75</v>
      </c>
      <c r="I762" s="13"/>
      <c r="J762" s="14"/>
      <c r="K762" s="35">
        <v>7.2</v>
      </c>
    </row>
    <row r="763" spans="1:11" ht="17.25" customHeight="1" x14ac:dyDescent="0.2">
      <c r="A763" s="15">
        <v>9996</v>
      </c>
      <c r="B763" s="21" t="s">
        <v>115</v>
      </c>
      <c r="E763" s="46" t="s">
        <v>1769</v>
      </c>
      <c r="H763" s="44">
        <v>5.25</v>
      </c>
      <c r="K763" s="33">
        <v>0.25</v>
      </c>
    </row>
    <row r="764" spans="1:11" ht="3.2" customHeight="1" x14ac:dyDescent="0.2">
      <c r="A764" s="16"/>
      <c r="C764" s="24"/>
      <c r="K764" s="33"/>
    </row>
    <row r="765" spans="1:11" ht="17.25" customHeight="1" x14ac:dyDescent="0.2">
      <c r="A765" s="50">
        <v>7073</v>
      </c>
      <c r="B765" s="47" t="s">
        <v>1772</v>
      </c>
      <c r="C765" s="51"/>
      <c r="D765" s="91">
        <v>9781599826899</v>
      </c>
      <c r="E765" s="46" t="s">
        <v>196</v>
      </c>
      <c r="F765" s="4" t="s">
        <v>1773</v>
      </c>
      <c r="G765" s="5">
        <v>2016</v>
      </c>
      <c r="H765" s="44">
        <v>28.95</v>
      </c>
      <c r="I765" s="6" t="s">
        <v>678</v>
      </c>
      <c r="J765" s="8">
        <v>300</v>
      </c>
      <c r="K765" s="33" t="s">
        <v>1455</v>
      </c>
    </row>
    <row r="766" spans="1:11" ht="17.25" customHeight="1" x14ac:dyDescent="0.2">
      <c r="A766" s="78">
        <v>7042</v>
      </c>
      <c r="B766" s="71" t="s">
        <v>1408</v>
      </c>
      <c r="C766" s="79"/>
      <c r="D766" s="98">
        <v>9781599820965</v>
      </c>
      <c r="E766" s="64" t="s">
        <v>196</v>
      </c>
      <c r="F766" s="72" t="s">
        <v>1385</v>
      </c>
      <c r="G766" s="73">
        <v>2012</v>
      </c>
      <c r="H766" s="44">
        <v>36.950000000000003</v>
      </c>
      <c r="I766" s="68" t="s">
        <v>678</v>
      </c>
      <c r="J766" s="74">
        <v>356</v>
      </c>
      <c r="K766" s="65" t="s">
        <v>1386</v>
      </c>
    </row>
    <row r="767" spans="1:11" ht="17.25" customHeight="1" x14ac:dyDescent="0.2">
      <c r="A767" s="15">
        <v>5014</v>
      </c>
      <c r="B767" s="21" t="s">
        <v>619</v>
      </c>
      <c r="C767" s="15" t="s">
        <v>295</v>
      </c>
      <c r="D767" s="19" t="str">
        <f>(IF(C767&lt;&gt;"",(VLOOKUP(C767,[1]ISBN13!$A$1:$B$65536,2,FALSE))," "))</f>
        <v>575-6</v>
      </c>
      <c r="E767" s="15" t="s">
        <v>959</v>
      </c>
      <c r="F767" s="4" t="s">
        <v>620</v>
      </c>
      <c r="G767" s="5">
        <v>1999</v>
      </c>
      <c r="H767" s="44">
        <v>9.5</v>
      </c>
      <c r="I767" s="6" t="s">
        <v>678</v>
      </c>
      <c r="J767" s="8">
        <v>160</v>
      </c>
      <c r="K767" s="33">
        <v>0.3</v>
      </c>
    </row>
    <row r="768" spans="1:11" ht="17.25" customHeight="1" x14ac:dyDescent="0.2">
      <c r="A768" s="15">
        <v>1127</v>
      </c>
      <c r="B768" s="21" t="s">
        <v>827</v>
      </c>
      <c r="C768" s="15" t="s">
        <v>828</v>
      </c>
      <c r="D768" s="19" t="str">
        <f>(IF(C768&lt;&gt;"",(VLOOKUP(C768,[1]ISBN13!$A$1:$B$65536,2,FALSE))," "))</f>
        <v>372-1</v>
      </c>
      <c r="E768" s="15" t="s">
        <v>958</v>
      </c>
      <c r="F768" s="4" t="s">
        <v>559</v>
      </c>
      <c r="G768" s="5">
        <v>1997</v>
      </c>
      <c r="H768" s="44">
        <v>19.5</v>
      </c>
      <c r="I768" s="6" t="s">
        <v>678</v>
      </c>
      <c r="J768" s="8">
        <v>336</v>
      </c>
      <c r="K768" s="33">
        <v>1.65</v>
      </c>
    </row>
    <row r="769" spans="1:11" ht="17.25" customHeight="1" x14ac:dyDescent="0.2">
      <c r="A769" s="15">
        <v>1227</v>
      </c>
      <c r="B769" s="21" t="s">
        <v>962</v>
      </c>
      <c r="C769" s="15" t="s">
        <v>829</v>
      </c>
      <c r="D769" s="19" t="str">
        <f>(IF(C769&lt;&gt;"",(VLOOKUP(C769,[1]ISBN13!$A$1:$B$65536,2,FALSE))," "))</f>
        <v>373-8</v>
      </c>
      <c r="E769" s="15" t="s">
        <v>958</v>
      </c>
      <c r="F769" s="4" t="s">
        <v>559</v>
      </c>
      <c r="G769" s="5">
        <v>1997</v>
      </c>
      <c r="H769" s="44">
        <v>27.25</v>
      </c>
      <c r="I769" s="6" t="s">
        <v>679</v>
      </c>
      <c r="J769" s="8">
        <v>364</v>
      </c>
      <c r="K769" s="33">
        <v>2.4</v>
      </c>
    </row>
    <row r="770" spans="1:11" ht="17.25" customHeight="1" x14ac:dyDescent="0.2">
      <c r="A770" s="15">
        <v>1136</v>
      </c>
      <c r="B770" s="21" t="s">
        <v>327</v>
      </c>
      <c r="C770" s="15" t="s">
        <v>328</v>
      </c>
      <c r="D770" s="19" t="str">
        <f>(IF(C770&lt;&gt;"",(VLOOKUP(C770,[1]ISBN13!$A$1:$B$65536,2,FALSE))," "))</f>
        <v>684-5</v>
      </c>
      <c r="E770" s="15" t="s">
        <v>958</v>
      </c>
      <c r="F770" s="4" t="s">
        <v>830</v>
      </c>
      <c r="G770" s="5">
        <v>2002</v>
      </c>
      <c r="H770" s="44">
        <v>6.25</v>
      </c>
      <c r="I770" s="6" t="s">
        <v>678</v>
      </c>
      <c r="J770" s="8">
        <v>88</v>
      </c>
      <c r="K770" s="33">
        <v>0.6</v>
      </c>
    </row>
    <row r="771" spans="1:11" ht="17.25" customHeight="1" x14ac:dyDescent="0.2">
      <c r="A771" s="15">
        <v>7017</v>
      </c>
      <c r="B771" s="21" t="s">
        <v>1021</v>
      </c>
      <c r="D771" s="19" t="s">
        <v>62</v>
      </c>
      <c r="E771" s="15" t="s">
        <v>196</v>
      </c>
      <c r="G771" s="5">
        <v>2008</v>
      </c>
      <c r="H771" s="44">
        <v>12.95</v>
      </c>
      <c r="I771" s="6" t="s">
        <v>678</v>
      </c>
      <c r="J771" s="8">
        <v>100</v>
      </c>
      <c r="K771" s="33">
        <v>0.2</v>
      </c>
    </row>
    <row r="772" spans="1:11" ht="17.25" customHeight="1" x14ac:dyDescent="0.2">
      <c r="A772" s="46">
        <v>7047</v>
      </c>
      <c r="B772" s="47" t="s">
        <v>1506</v>
      </c>
      <c r="C772" s="46"/>
      <c r="D772" s="89" t="s">
        <v>1507</v>
      </c>
      <c r="E772" s="46" t="s">
        <v>196</v>
      </c>
      <c r="F772" s="4" t="s">
        <v>551</v>
      </c>
      <c r="G772" s="5">
        <v>2013</v>
      </c>
      <c r="H772" s="44">
        <v>29.95</v>
      </c>
      <c r="I772" s="6" t="s">
        <v>678</v>
      </c>
      <c r="J772" s="8">
        <v>250</v>
      </c>
      <c r="K772" s="33" t="s">
        <v>1113</v>
      </c>
    </row>
    <row r="773" spans="1:11" ht="17.25" customHeight="1" x14ac:dyDescent="0.2">
      <c r="A773" s="15">
        <v>3835</v>
      </c>
      <c r="B773" s="21" t="s">
        <v>1099</v>
      </c>
      <c r="D773" s="29" t="s">
        <v>1112</v>
      </c>
      <c r="E773" s="15" t="s">
        <v>959</v>
      </c>
      <c r="F773" s="4" t="s">
        <v>1100</v>
      </c>
      <c r="G773" s="5">
        <v>2009</v>
      </c>
      <c r="H773" s="44">
        <v>26.25</v>
      </c>
      <c r="I773" s="6" t="s">
        <v>678</v>
      </c>
      <c r="J773" s="8">
        <v>124</v>
      </c>
      <c r="K773" s="33" t="s">
        <v>1162</v>
      </c>
    </row>
    <row r="774" spans="1:11" ht="17.25" customHeight="1" x14ac:dyDescent="0.2">
      <c r="A774" s="15">
        <v>3389</v>
      </c>
      <c r="B774" s="21" t="s">
        <v>296</v>
      </c>
      <c r="C774" s="15" t="s">
        <v>297</v>
      </c>
      <c r="D774" s="19" t="str">
        <f>(IF(C774&lt;&gt;"",(VLOOKUP(C774,[1]ISBN13!$A$1:$B$65536,2,FALSE))," "))</f>
        <v>488-9</v>
      </c>
      <c r="E774" s="15" t="s">
        <v>959</v>
      </c>
      <c r="F774" s="4" t="s">
        <v>298</v>
      </c>
      <c r="G774" s="5">
        <v>2000</v>
      </c>
      <c r="H774" s="44">
        <v>27.25</v>
      </c>
      <c r="I774" s="6" t="s">
        <v>678</v>
      </c>
      <c r="J774" s="8">
        <v>216</v>
      </c>
      <c r="K774" s="33">
        <v>0.75</v>
      </c>
    </row>
    <row r="775" spans="1:11" ht="17.25" customHeight="1" x14ac:dyDescent="0.2">
      <c r="A775" s="46">
        <v>3469</v>
      </c>
      <c r="B775" s="47" t="s">
        <v>1466</v>
      </c>
      <c r="C775" s="46"/>
      <c r="D775" s="89" t="s">
        <v>1465</v>
      </c>
      <c r="E775" s="46" t="s">
        <v>959</v>
      </c>
      <c r="G775" s="5">
        <v>2012</v>
      </c>
      <c r="H775" s="44">
        <v>19.95</v>
      </c>
      <c r="I775" s="6" t="s">
        <v>683</v>
      </c>
      <c r="J775" s="8">
        <v>16</v>
      </c>
      <c r="K775" s="33" t="s">
        <v>1455</v>
      </c>
    </row>
    <row r="776" spans="1:11" ht="17.25" customHeight="1" x14ac:dyDescent="0.2">
      <c r="A776" s="46" t="s">
        <v>1467</v>
      </c>
      <c r="B776" s="47" t="s">
        <v>1468</v>
      </c>
      <c r="C776" s="46"/>
      <c r="D776" s="89" t="s">
        <v>1469</v>
      </c>
      <c r="E776" s="46" t="s">
        <v>959</v>
      </c>
      <c r="G776" s="5">
        <v>2012</v>
      </c>
      <c r="H776" s="44">
        <v>7.95</v>
      </c>
      <c r="J776" s="8">
        <v>16</v>
      </c>
      <c r="K776" s="33" t="s">
        <v>1333</v>
      </c>
    </row>
    <row r="777" spans="1:11" ht="17.25" customHeight="1" x14ac:dyDescent="0.2">
      <c r="A777" s="46" t="s">
        <v>1391</v>
      </c>
      <c r="B777" s="47" t="s">
        <v>1392</v>
      </c>
      <c r="C777" s="46"/>
      <c r="D777" s="91">
        <v>9781599824093</v>
      </c>
      <c r="E777" s="46" t="s">
        <v>959</v>
      </c>
      <c r="G777" s="5">
        <v>2012</v>
      </c>
      <c r="H777" s="44">
        <v>7.95</v>
      </c>
      <c r="K777" s="33" t="s">
        <v>1393</v>
      </c>
    </row>
    <row r="778" spans="1:11" ht="17.25" customHeight="1" x14ac:dyDescent="0.2">
      <c r="A778" s="64" t="s">
        <v>1387</v>
      </c>
      <c r="B778" s="71" t="s">
        <v>1388</v>
      </c>
      <c r="C778" s="64"/>
      <c r="D778" s="98">
        <v>9781599824079</v>
      </c>
      <c r="E778" s="64" t="s">
        <v>959</v>
      </c>
      <c r="F778" s="72"/>
      <c r="G778" s="73">
        <v>2012</v>
      </c>
      <c r="H778" s="44">
        <v>7.95</v>
      </c>
      <c r="I778" s="68"/>
      <c r="J778" s="74"/>
      <c r="K778" s="65" t="s">
        <v>1333</v>
      </c>
    </row>
    <row r="779" spans="1:11" ht="17.25" customHeight="1" x14ac:dyDescent="0.2">
      <c r="A779" s="15">
        <v>3310</v>
      </c>
      <c r="B779" s="21" t="s">
        <v>32</v>
      </c>
      <c r="C779" s="15" t="s">
        <v>492</v>
      </c>
      <c r="D779" s="19" t="str">
        <f>(IF(C779&lt;&gt;"",(VLOOKUP(C779,[1]ISBN13!$A$1:$B$65536,2,FALSE))," "))</f>
        <v>836-8</v>
      </c>
      <c r="E779" s="15" t="s">
        <v>959</v>
      </c>
      <c r="F779" s="4" t="s">
        <v>493</v>
      </c>
      <c r="G779" s="5">
        <v>2005</v>
      </c>
      <c r="H779" s="44">
        <v>35.75</v>
      </c>
      <c r="I779" s="6" t="s">
        <v>678</v>
      </c>
      <c r="J779" s="8">
        <v>264</v>
      </c>
      <c r="K779" s="33">
        <v>0.95</v>
      </c>
    </row>
    <row r="780" spans="1:11" ht="17.25" customHeight="1" x14ac:dyDescent="0.2">
      <c r="A780" s="15">
        <v>3447</v>
      </c>
      <c r="B780" s="21" t="s">
        <v>973</v>
      </c>
      <c r="C780" s="15" t="s">
        <v>103</v>
      </c>
      <c r="D780" s="19" t="str">
        <f>(IF(C780&lt;&gt;"",(VLOOKUP(C780,[1]ISBN13!$A$1:$B$65536,2,FALSE))," "))</f>
        <v>948-8</v>
      </c>
      <c r="E780" s="15" t="s">
        <v>959</v>
      </c>
      <c r="F780" s="4" t="s">
        <v>500</v>
      </c>
      <c r="G780" s="5">
        <v>2006</v>
      </c>
      <c r="H780" s="44">
        <v>6.25</v>
      </c>
      <c r="I780" s="6" t="s">
        <v>678</v>
      </c>
      <c r="J780" s="8">
        <v>56</v>
      </c>
      <c r="K780" s="33">
        <v>0.15</v>
      </c>
    </row>
    <row r="781" spans="1:11" ht="17.25" customHeight="1" x14ac:dyDescent="0.2">
      <c r="A781" s="15">
        <v>1321</v>
      </c>
      <c r="B781" s="21" t="s">
        <v>622</v>
      </c>
      <c r="C781" s="15" t="s">
        <v>299</v>
      </c>
      <c r="D781" s="19" t="str">
        <f>(IF(C781&lt;&gt;"",(VLOOKUP(C781,[1]ISBN13!$A$1:$B$65536,2,FALSE))," "))</f>
        <v>527-5</v>
      </c>
      <c r="E781" s="15" t="s">
        <v>959</v>
      </c>
      <c r="F781" s="4" t="s">
        <v>300</v>
      </c>
      <c r="G781" s="5">
        <v>1999</v>
      </c>
      <c r="H781" s="44">
        <v>8.5</v>
      </c>
      <c r="I781" s="6" t="s">
        <v>678</v>
      </c>
      <c r="J781" s="8">
        <v>168</v>
      </c>
      <c r="K781" s="33">
        <v>0.3</v>
      </c>
    </row>
    <row r="782" spans="1:11" ht="17.25" customHeight="1" x14ac:dyDescent="0.2">
      <c r="A782" s="15">
        <v>1322</v>
      </c>
      <c r="B782" s="21" t="s">
        <v>623</v>
      </c>
      <c r="C782" s="15" t="s">
        <v>301</v>
      </c>
      <c r="D782" s="19" t="str">
        <f>(IF(C782&lt;&gt;"",(VLOOKUP(C782,[1]ISBN13!$A$1:$B$65536,2,FALSE))," "))</f>
        <v>531-2</v>
      </c>
      <c r="E782" s="15" t="s">
        <v>959</v>
      </c>
      <c r="F782" s="4" t="s">
        <v>300</v>
      </c>
      <c r="G782" s="5">
        <v>1999</v>
      </c>
      <c r="H782" s="44">
        <v>6.25</v>
      </c>
      <c r="I782" s="6" t="s">
        <v>678</v>
      </c>
      <c r="J782" s="8">
        <v>32</v>
      </c>
      <c r="K782" s="33">
        <v>0.1</v>
      </c>
    </row>
    <row r="783" spans="1:11" ht="17.25" customHeight="1" x14ac:dyDescent="0.2">
      <c r="A783" s="15">
        <v>3458</v>
      </c>
      <c r="B783" s="21" t="s">
        <v>1004</v>
      </c>
      <c r="D783" s="19" t="s">
        <v>144</v>
      </c>
      <c r="E783" s="15" t="s">
        <v>959</v>
      </c>
      <c r="F783" s="4" t="s">
        <v>1005</v>
      </c>
      <c r="G783" s="5">
        <v>2008</v>
      </c>
      <c r="H783" s="44">
        <v>13.95</v>
      </c>
      <c r="I783" s="6" t="s">
        <v>678</v>
      </c>
      <c r="J783" s="8">
        <v>374</v>
      </c>
      <c r="K783" s="33">
        <v>0.5</v>
      </c>
    </row>
    <row r="784" spans="1:11" ht="17.25" customHeight="1" x14ac:dyDescent="0.2">
      <c r="A784" s="15">
        <v>3455</v>
      </c>
      <c r="B784" s="21" t="s">
        <v>208</v>
      </c>
      <c r="C784" s="15" t="s">
        <v>970</v>
      </c>
      <c r="D784" s="19" t="s">
        <v>1</v>
      </c>
      <c r="E784" s="15" t="s">
        <v>959</v>
      </c>
      <c r="F784" s="4" t="s">
        <v>247</v>
      </c>
      <c r="G784" s="5">
        <v>2007</v>
      </c>
      <c r="H784" s="44">
        <v>13.75</v>
      </c>
      <c r="I784" s="6" t="s">
        <v>678</v>
      </c>
      <c r="J784" s="8">
        <v>112</v>
      </c>
      <c r="K784" s="33">
        <v>0.4</v>
      </c>
    </row>
    <row r="785" spans="1:11" ht="17.25" customHeight="1" x14ac:dyDescent="0.2">
      <c r="A785" s="15">
        <v>8028</v>
      </c>
      <c r="B785" s="21" t="s">
        <v>997</v>
      </c>
      <c r="C785" s="27" t="s">
        <v>569</v>
      </c>
      <c r="D785" s="29" t="s">
        <v>570</v>
      </c>
      <c r="E785" s="46" t="s">
        <v>1769</v>
      </c>
      <c r="F785" s="4" t="s">
        <v>1315</v>
      </c>
      <c r="G785" s="5">
        <v>2004</v>
      </c>
      <c r="H785" s="44">
        <v>10.5</v>
      </c>
      <c r="I785" s="6" t="s">
        <v>678</v>
      </c>
      <c r="J785" s="8">
        <v>128</v>
      </c>
      <c r="K785" s="33">
        <v>0.35</v>
      </c>
    </row>
    <row r="786" spans="1:11" s="3" customFormat="1" ht="17.25" customHeight="1" x14ac:dyDescent="0.2">
      <c r="A786" s="17">
        <v>7074</v>
      </c>
      <c r="B786" s="20" t="s">
        <v>1814</v>
      </c>
      <c r="C786" s="17"/>
      <c r="D786" s="94" t="s">
        <v>1812</v>
      </c>
      <c r="E786" s="17" t="s">
        <v>196</v>
      </c>
      <c r="F786" s="3" t="s">
        <v>1813</v>
      </c>
      <c r="G786" s="1">
        <v>2016</v>
      </c>
      <c r="H786" s="45">
        <v>9.9499999999999993</v>
      </c>
      <c r="I786" s="2" t="s">
        <v>678</v>
      </c>
      <c r="J786" s="9">
        <v>106</v>
      </c>
      <c r="K786" s="34" t="s">
        <v>1535</v>
      </c>
    </row>
    <row r="787" spans="1:11" ht="17.25" customHeight="1" x14ac:dyDescent="0.2">
      <c r="A787" s="15">
        <v>7010</v>
      </c>
      <c r="B787" s="21" t="s">
        <v>1019</v>
      </c>
      <c r="C787" s="27"/>
      <c r="D787" s="29" t="s">
        <v>134</v>
      </c>
      <c r="E787" s="15" t="s">
        <v>196</v>
      </c>
      <c r="F787" s="4" t="s">
        <v>1020</v>
      </c>
      <c r="G787" s="5">
        <v>2008</v>
      </c>
      <c r="H787" s="44">
        <v>27.95</v>
      </c>
      <c r="I787" s="6" t="s">
        <v>678</v>
      </c>
      <c r="J787" s="8">
        <v>326</v>
      </c>
      <c r="K787" s="33">
        <v>1.2</v>
      </c>
    </row>
    <row r="788" spans="1:11" s="21" customFormat="1" ht="17.25" customHeight="1" x14ac:dyDescent="0.2">
      <c r="A788" s="15">
        <v>3445</v>
      </c>
      <c r="B788" s="21" t="s">
        <v>982</v>
      </c>
      <c r="C788" s="27"/>
      <c r="D788" s="29" t="s">
        <v>88</v>
      </c>
      <c r="E788" s="15" t="s">
        <v>959</v>
      </c>
      <c r="F788" s="4" t="s">
        <v>149</v>
      </c>
      <c r="G788" s="5">
        <v>2007</v>
      </c>
      <c r="H788" s="44">
        <v>14.75</v>
      </c>
      <c r="I788" s="6" t="s">
        <v>678</v>
      </c>
      <c r="J788" s="8">
        <v>122</v>
      </c>
      <c r="K788" s="33">
        <v>0.45</v>
      </c>
    </row>
    <row r="789" spans="1:11" s="21" customFormat="1" ht="17.25" customHeight="1" x14ac:dyDescent="0.2">
      <c r="A789" s="15">
        <v>9993</v>
      </c>
      <c r="B789" s="47" t="s">
        <v>1212</v>
      </c>
      <c r="C789" s="27"/>
      <c r="D789" s="29" t="s">
        <v>1213</v>
      </c>
      <c r="E789" s="46" t="s">
        <v>959</v>
      </c>
      <c r="F789" s="4" t="s">
        <v>1214</v>
      </c>
      <c r="G789" s="5">
        <v>2010</v>
      </c>
      <c r="H789" s="44">
        <v>12.95</v>
      </c>
      <c r="I789" s="6" t="s">
        <v>678</v>
      </c>
      <c r="J789" s="8">
        <v>98</v>
      </c>
      <c r="K789" s="33"/>
    </row>
    <row r="790" spans="1:11" ht="17.25" customHeight="1" x14ac:dyDescent="0.2">
      <c r="A790" s="46">
        <v>7028</v>
      </c>
      <c r="B790" s="47" t="s">
        <v>1180</v>
      </c>
      <c r="C790" s="46"/>
      <c r="D790" s="29" t="s">
        <v>1183</v>
      </c>
      <c r="E790" s="46" t="s">
        <v>196</v>
      </c>
      <c r="F790" s="4" t="s">
        <v>1181</v>
      </c>
      <c r="G790" s="5">
        <v>2010</v>
      </c>
      <c r="H790" s="44">
        <v>15.95</v>
      </c>
      <c r="I790" s="6" t="s">
        <v>678</v>
      </c>
      <c r="J790" s="8">
        <v>140</v>
      </c>
      <c r="K790" s="27" t="s">
        <v>1115</v>
      </c>
    </row>
    <row r="791" spans="1:11" ht="17.25" customHeight="1" x14ac:dyDescent="0.2">
      <c r="A791" s="15">
        <v>1239</v>
      </c>
      <c r="B791" s="47" t="s">
        <v>1174</v>
      </c>
      <c r="C791" s="15" t="s">
        <v>388</v>
      </c>
      <c r="D791" s="19" t="str">
        <f>(IF(C791&lt;&gt;"",(VLOOKUP(C791,[1]ISBN13!$A$1:$B$65536,2,FALSE))," "))</f>
        <v>726-2</v>
      </c>
      <c r="E791" s="15" t="s">
        <v>958</v>
      </c>
      <c r="F791" s="4" t="s">
        <v>389</v>
      </c>
      <c r="G791" s="5">
        <v>2003</v>
      </c>
      <c r="H791" s="44">
        <v>28.25</v>
      </c>
      <c r="I791" s="6" t="s">
        <v>679</v>
      </c>
      <c r="J791" s="8">
        <v>336</v>
      </c>
      <c r="K791" s="33">
        <v>2.0499999999999998</v>
      </c>
    </row>
    <row r="792" spans="1:11" ht="17.25" customHeight="1" x14ac:dyDescent="0.2">
      <c r="A792" s="15">
        <v>1142</v>
      </c>
      <c r="B792" s="47" t="s">
        <v>1771</v>
      </c>
      <c r="D792" s="19" t="s">
        <v>145</v>
      </c>
      <c r="E792" s="15" t="s">
        <v>958</v>
      </c>
      <c r="F792" s="4" t="s">
        <v>387</v>
      </c>
      <c r="G792" s="5">
        <v>2009</v>
      </c>
      <c r="H792" s="44">
        <v>26.25</v>
      </c>
      <c r="I792" s="6" t="s">
        <v>678</v>
      </c>
      <c r="J792" s="8">
        <v>312</v>
      </c>
      <c r="K792" s="33" t="s">
        <v>1094</v>
      </c>
    </row>
    <row r="793" spans="1:11" ht="17.25" customHeight="1" x14ac:dyDescent="0.2">
      <c r="A793" s="15">
        <v>1242</v>
      </c>
      <c r="B793" s="21" t="s">
        <v>1134</v>
      </c>
      <c r="D793" s="19" t="s">
        <v>146</v>
      </c>
      <c r="E793" s="15" t="s">
        <v>958</v>
      </c>
      <c r="F793" s="4" t="s">
        <v>1064</v>
      </c>
      <c r="G793" s="5">
        <v>2009</v>
      </c>
      <c r="H793" s="44">
        <v>29.5</v>
      </c>
      <c r="I793" s="6" t="s">
        <v>679</v>
      </c>
      <c r="J793" s="8">
        <v>332</v>
      </c>
      <c r="K793" s="33" t="s">
        <v>1095</v>
      </c>
    </row>
    <row r="794" spans="1:11" ht="17.25" customHeight="1" x14ac:dyDescent="0.2">
      <c r="A794" s="46">
        <v>1160</v>
      </c>
      <c r="B794" s="47" t="s">
        <v>1628</v>
      </c>
      <c r="C794" s="46"/>
      <c r="D794" s="91">
        <v>9781599823294</v>
      </c>
      <c r="E794" s="46"/>
      <c r="F794" s="4" t="s">
        <v>387</v>
      </c>
      <c r="G794" s="5">
        <v>2015</v>
      </c>
      <c r="H794" s="44">
        <v>26.95</v>
      </c>
      <c r="I794" s="6" t="s">
        <v>679</v>
      </c>
      <c r="J794" s="8">
        <v>350</v>
      </c>
      <c r="K794" s="33" t="s">
        <v>1277</v>
      </c>
    </row>
    <row r="795" spans="1:11" ht="17.25" customHeight="1" x14ac:dyDescent="0.2">
      <c r="A795" s="46">
        <v>1260</v>
      </c>
      <c r="B795" s="47" t="s">
        <v>1629</v>
      </c>
      <c r="C795" s="46"/>
      <c r="D795" s="91">
        <v>9781599823584</v>
      </c>
      <c r="E795" s="46"/>
      <c r="F795" s="4" t="s">
        <v>387</v>
      </c>
      <c r="G795" s="5">
        <v>2015</v>
      </c>
      <c r="H795" s="44">
        <v>29.5</v>
      </c>
      <c r="I795" s="6" t="s">
        <v>679</v>
      </c>
      <c r="J795" s="8">
        <v>350</v>
      </c>
      <c r="K795" s="33" t="s">
        <v>1436</v>
      </c>
    </row>
    <row r="796" spans="1:11" ht="17.25" customHeight="1" x14ac:dyDescent="0.2">
      <c r="A796" s="46">
        <v>7051</v>
      </c>
      <c r="B796" s="47" t="s">
        <v>1514</v>
      </c>
      <c r="C796" s="46"/>
      <c r="D796" s="29" t="s">
        <v>1515</v>
      </c>
      <c r="E796" s="46" t="s">
        <v>196</v>
      </c>
      <c r="G796" s="5">
        <v>2013</v>
      </c>
      <c r="H796" s="44">
        <v>45.95</v>
      </c>
      <c r="I796" s="6" t="s">
        <v>678</v>
      </c>
      <c r="J796" s="8">
        <v>278</v>
      </c>
      <c r="K796" s="27" t="s">
        <v>1254</v>
      </c>
    </row>
    <row r="797" spans="1:11" ht="17.25" customHeight="1" x14ac:dyDescent="0.2">
      <c r="A797" s="15">
        <v>1238</v>
      </c>
      <c r="B797" s="47" t="s">
        <v>33</v>
      </c>
      <c r="C797" s="15" t="s">
        <v>356</v>
      </c>
      <c r="D797" s="19" t="str">
        <f>(IF(C797&lt;&gt;"",(VLOOKUP(C797,[1]ISBN13!$A$1:$B$65536,2,FALSE))," "))</f>
        <v>783-5</v>
      </c>
      <c r="E797" s="15" t="s">
        <v>958</v>
      </c>
      <c r="F797" s="4" t="s">
        <v>302</v>
      </c>
      <c r="G797" s="5">
        <v>2002</v>
      </c>
      <c r="H797" s="44">
        <v>28.25</v>
      </c>
      <c r="I797" s="6" t="s">
        <v>679</v>
      </c>
      <c r="J797" s="8">
        <v>320</v>
      </c>
      <c r="K797" s="33">
        <v>1.95</v>
      </c>
    </row>
    <row r="798" spans="1:11" ht="17.25" customHeight="1" x14ac:dyDescent="0.2">
      <c r="A798" s="15">
        <v>1141</v>
      </c>
      <c r="B798" s="47" t="s">
        <v>1707</v>
      </c>
      <c r="D798" s="19" t="s">
        <v>142</v>
      </c>
      <c r="E798" s="15" t="s">
        <v>958</v>
      </c>
      <c r="F798" s="4" t="s">
        <v>302</v>
      </c>
      <c r="G798" s="5">
        <v>2009</v>
      </c>
      <c r="H798" s="44">
        <v>24.25</v>
      </c>
      <c r="I798" s="6" t="s">
        <v>678</v>
      </c>
      <c r="J798" s="8">
        <v>312</v>
      </c>
      <c r="K798" s="33" t="s">
        <v>1094</v>
      </c>
    </row>
    <row r="799" spans="1:11" ht="17.25" customHeight="1" x14ac:dyDescent="0.2">
      <c r="A799" s="15">
        <v>1241</v>
      </c>
      <c r="B799" s="47" t="s">
        <v>1706</v>
      </c>
      <c r="D799" s="19" t="s">
        <v>143</v>
      </c>
      <c r="E799" s="15" t="s">
        <v>958</v>
      </c>
      <c r="F799" s="4" t="s">
        <v>302</v>
      </c>
      <c r="G799" s="5">
        <v>2009</v>
      </c>
      <c r="H799" s="44">
        <v>29.5</v>
      </c>
      <c r="I799" s="6" t="s">
        <v>679</v>
      </c>
      <c r="J799" s="8">
        <v>300</v>
      </c>
      <c r="K799" s="33" t="s">
        <v>1087</v>
      </c>
    </row>
    <row r="800" spans="1:11" ht="17.25" customHeight="1" x14ac:dyDescent="0.2">
      <c r="A800" s="15">
        <v>6121</v>
      </c>
      <c r="B800" s="21" t="s">
        <v>435</v>
      </c>
      <c r="C800" s="15" t="s">
        <v>433</v>
      </c>
      <c r="D800" s="19" t="str">
        <f>(IF(C800&lt;&gt;"",(VLOOKUP(C800,[1]ISBN13!$A$1:$B$65536,2,FALSE))," "))</f>
        <v>805-4</v>
      </c>
      <c r="E800" s="46" t="s">
        <v>1769</v>
      </c>
      <c r="F800" s="4" t="s">
        <v>434</v>
      </c>
      <c r="G800" s="5">
        <v>2003</v>
      </c>
      <c r="H800" s="44">
        <v>3.25</v>
      </c>
      <c r="I800" s="6" t="s">
        <v>683</v>
      </c>
      <c r="J800" s="8">
        <v>28</v>
      </c>
      <c r="K800" s="33">
        <v>0.1</v>
      </c>
    </row>
    <row r="801" spans="1:11" ht="17.25" customHeight="1" x14ac:dyDescent="0.2">
      <c r="A801" s="15">
        <v>6126</v>
      </c>
      <c r="B801" s="21" t="s">
        <v>887</v>
      </c>
      <c r="C801" s="15" t="s">
        <v>888</v>
      </c>
      <c r="D801" s="19" t="str">
        <f>(IF(C801&lt;&gt;"",(VLOOKUP(C801,[1]ISBN13!$A$1:$B$65536,2,FALSE))," "))</f>
        <v>818-4</v>
      </c>
      <c r="E801" s="46" t="s">
        <v>1769</v>
      </c>
      <c r="F801" s="4" t="s">
        <v>434</v>
      </c>
      <c r="G801" s="5">
        <v>2004</v>
      </c>
      <c r="H801" s="44">
        <v>3.25</v>
      </c>
      <c r="I801" s="6" t="s">
        <v>683</v>
      </c>
      <c r="J801" s="8">
        <v>21</v>
      </c>
      <c r="K801" s="33">
        <v>0.1</v>
      </c>
    </row>
    <row r="802" spans="1:11" ht="17.25" customHeight="1" x14ac:dyDescent="0.2">
      <c r="A802" s="15">
        <v>4336</v>
      </c>
      <c r="B802" s="21" t="s">
        <v>215</v>
      </c>
      <c r="D802" s="19" t="s">
        <v>86</v>
      </c>
      <c r="E802" s="15" t="s">
        <v>959</v>
      </c>
      <c r="F802" s="4" t="s">
        <v>434</v>
      </c>
      <c r="G802" s="5">
        <v>2007</v>
      </c>
      <c r="H802" s="44">
        <v>18.95</v>
      </c>
      <c r="I802" s="6" t="s">
        <v>678</v>
      </c>
      <c r="J802" s="8">
        <v>384</v>
      </c>
      <c r="K802" s="33">
        <v>1.35</v>
      </c>
    </row>
    <row r="803" spans="1:11" ht="17.25" customHeight="1" x14ac:dyDescent="0.2">
      <c r="A803" s="15">
        <v>4337</v>
      </c>
      <c r="B803" s="21" t="s">
        <v>216</v>
      </c>
      <c r="D803" s="19" t="s">
        <v>87</v>
      </c>
      <c r="E803" s="15" t="s">
        <v>959</v>
      </c>
      <c r="F803" s="4" t="s">
        <v>434</v>
      </c>
      <c r="G803" s="5">
        <v>2007</v>
      </c>
      <c r="H803" s="44">
        <v>17.75</v>
      </c>
      <c r="I803" s="6" t="s">
        <v>690</v>
      </c>
      <c r="K803" s="33">
        <v>0.2</v>
      </c>
    </row>
    <row r="804" spans="1:11" ht="17.25" customHeight="1" x14ac:dyDescent="0.2">
      <c r="A804" s="15">
        <v>3451</v>
      </c>
      <c r="B804" s="21" t="s">
        <v>150</v>
      </c>
      <c r="D804" s="19" t="s">
        <v>118</v>
      </c>
      <c r="E804" s="15" t="s">
        <v>959</v>
      </c>
      <c r="F804" s="4" t="s">
        <v>151</v>
      </c>
      <c r="G804" s="5">
        <v>2007</v>
      </c>
      <c r="H804" s="44">
        <v>17.75</v>
      </c>
      <c r="I804" s="6" t="s">
        <v>678</v>
      </c>
      <c r="J804" s="8">
        <v>152</v>
      </c>
      <c r="K804" s="33">
        <v>0.95</v>
      </c>
    </row>
    <row r="805" spans="1:11" ht="17.25" customHeight="1" x14ac:dyDescent="0.2">
      <c r="A805" s="15">
        <v>5000</v>
      </c>
      <c r="B805" s="21" t="s">
        <v>624</v>
      </c>
      <c r="C805" s="15" t="s">
        <v>353</v>
      </c>
      <c r="D805" s="19" t="str">
        <f>(IF(C805&lt;&gt;"",(VLOOKUP(C805,[1]ISBN13!$A$1:$B$65536,2,FALSE))," "))</f>
        <v>615-9</v>
      </c>
      <c r="E805" s="15" t="s">
        <v>959</v>
      </c>
      <c r="F805" s="4" t="s">
        <v>348</v>
      </c>
      <c r="G805" s="5">
        <v>2000</v>
      </c>
      <c r="H805" s="44">
        <v>7.25</v>
      </c>
      <c r="I805" s="6" t="s">
        <v>678</v>
      </c>
      <c r="J805" s="8">
        <v>120</v>
      </c>
      <c r="K805" s="33">
        <v>0.45</v>
      </c>
    </row>
    <row r="806" spans="1:11" ht="17.25" customHeight="1" x14ac:dyDescent="0.2">
      <c r="A806" s="15">
        <v>3396</v>
      </c>
      <c r="B806" s="21" t="s">
        <v>35</v>
      </c>
      <c r="C806" s="15" t="s">
        <v>432</v>
      </c>
      <c r="D806" s="19" t="str">
        <f>(IF(C806&lt;&gt;"",(VLOOKUP(C806,[1]ISBN13!$A$1:$B$65536,2,FALSE))," "))</f>
        <v>789-7</v>
      </c>
      <c r="E806" s="15" t="s">
        <v>959</v>
      </c>
      <c r="F806" s="4" t="s">
        <v>377</v>
      </c>
      <c r="G806" s="5">
        <v>2004</v>
      </c>
      <c r="H806" s="44">
        <v>16.75</v>
      </c>
      <c r="I806" s="6" t="s">
        <v>678</v>
      </c>
      <c r="J806" s="8">
        <v>144</v>
      </c>
      <c r="K806" s="33">
        <v>0.45</v>
      </c>
    </row>
    <row r="807" spans="1:11" ht="17.25" customHeight="1" x14ac:dyDescent="0.2">
      <c r="A807" s="15">
        <v>3380</v>
      </c>
      <c r="B807" s="21" t="s">
        <v>34</v>
      </c>
      <c r="C807" s="15" t="s">
        <v>303</v>
      </c>
      <c r="D807" s="19" t="str">
        <f>(IF(C807&lt;&gt;"",(VLOOKUP(C807,[1]ISBN13!$A$1:$B$65536,2,FALSE))," "))</f>
        <v>511-4</v>
      </c>
      <c r="E807" s="15" t="s">
        <v>959</v>
      </c>
      <c r="F807" s="4" t="s">
        <v>940</v>
      </c>
      <c r="G807" s="5">
        <v>1998</v>
      </c>
      <c r="H807" s="44">
        <v>11.5</v>
      </c>
      <c r="I807" s="6" t="s">
        <v>678</v>
      </c>
      <c r="J807" s="8">
        <v>40</v>
      </c>
      <c r="K807" s="33">
        <v>0.3</v>
      </c>
    </row>
    <row r="808" spans="1:11" ht="17.25" customHeight="1" x14ac:dyDescent="0.2">
      <c r="A808" s="15">
        <v>3831</v>
      </c>
      <c r="B808" s="21" t="s">
        <v>213</v>
      </c>
      <c r="C808" s="15" t="s">
        <v>93</v>
      </c>
      <c r="D808" s="19" t="s">
        <v>94</v>
      </c>
      <c r="E808" s="15" t="s">
        <v>959</v>
      </c>
      <c r="F808" s="4" t="s">
        <v>733</v>
      </c>
      <c r="G808" s="5">
        <v>2007</v>
      </c>
      <c r="H808" s="44">
        <v>25.25</v>
      </c>
      <c r="I808" s="6" t="s">
        <v>678</v>
      </c>
      <c r="J808" s="8">
        <v>168</v>
      </c>
      <c r="K808" s="33">
        <v>1</v>
      </c>
    </row>
    <row r="809" spans="1:11" ht="3.2" customHeight="1" x14ac:dyDescent="0.2">
      <c r="K809" s="33"/>
    </row>
    <row r="810" spans="1:11" ht="17.25" customHeight="1" x14ac:dyDescent="0.25">
      <c r="B810" s="55" t="s">
        <v>1085</v>
      </c>
      <c r="K810" s="33"/>
    </row>
    <row r="811" spans="1:11" ht="17.25" customHeight="1" x14ac:dyDescent="0.2">
      <c r="A811" s="64">
        <v>7043</v>
      </c>
      <c r="B811" s="71" t="s">
        <v>1331</v>
      </c>
      <c r="C811" s="64"/>
      <c r="D811" s="98">
        <v>9781599820033</v>
      </c>
      <c r="E811" s="64" t="s">
        <v>196</v>
      </c>
      <c r="F811" s="72" t="s">
        <v>1332</v>
      </c>
      <c r="G811" s="73">
        <v>2012</v>
      </c>
      <c r="H811" s="44">
        <v>16.95</v>
      </c>
      <c r="I811" s="68" t="s">
        <v>678</v>
      </c>
      <c r="J811" s="74">
        <v>128</v>
      </c>
      <c r="K811" s="65" t="s">
        <v>1333</v>
      </c>
    </row>
    <row r="812" spans="1:11" ht="17.25" customHeight="1" x14ac:dyDescent="0.2">
      <c r="A812" s="15">
        <v>7022</v>
      </c>
      <c r="B812" s="21" t="s">
        <v>1069</v>
      </c>
      <c r="D812" s="29" t="s">
        <v>1070</v>
      </c>
      <c r="E812" s="15" t="s">
        <v>196</v>
      </c>
      <c r="F812" s="4" t="s">
        <v>1071</v>
      </c>
      <c r="G812" s="5">
        <v>2009</v>
      </c>
      <c r="H812" s="44">
        <v>12.95</v>
      </c>
      <c r="I812" s="6" t="s">
        <v>678</v>
      </c>
      <c r="J812" s="8">
        <v>96</v>
      </c>
      <c r="K812" s="33" t="s">
        <v>1091</v>
      </c>
    </row>
    <row r="813" spans="1:11" ht="17.25" customHeight="1" x14ac:dyDescent="0.2">
      <c r="A813" s="64">
        <v>7040</v>
      </c>
      <c r="B813" s="71" t="s">
        <v>1334</v>
      </c>
      <c r="C813" s="64"/>
      <c r="D813" s="98">
        <v>9781599820743</v>
      </c>
      <c r="E813" s="64" t="s">
        <v>196</v>
      </c>
      <c r="F813" s="72" t="s">
        <v>1335</v>
      </c>
      <c r="G813" s="73">
        <v>2012</v>
      </c>
      <c r="H813" s="44">
        <v>25.95</v>
      </c>
      <c r="I813" s="68" t="s">
        <v>678</v>
      </c>
      <c r="J813" s="74">
        <v>254</v>
      </c>
      <c r="K813" s="75">
        <v>0.7</v>
      </c>
    </row>
    <row r="814" spans="1:11" ht="17.25" customHeight="1" x14ac:dyDescent="0.2">
      <c r="A814" s="46">
        <v>4142</v>
      </c>
      <c r="B814" s="54" t="s">
        <v>1512</v>
      </c>
      <c r="C814" s="46"/>
      <c r="D814" s="89" t="s">
        <v>1417</v>
      </c>
      <c r="E814" s="46" t="s">
        <v>196</v>
      </c>
      <c r="F814" s="4" t="s">
        <v>1410</v>
      </c>
      <c r="G814" s="5">
        <v>2013</v>
      </c>
      <c r="H814" s="44">
        <v>34.950000000000003</v>
      </c>
      <c r="I814" s="6" t="s">
        <v>678</v>
      </c>
      <c r="J814" s="8">
        <v>2162</v>
      </c>
      <c r="K814" s="33" t="s">
        <v>1428</v>
      </c>
    </row>
    <row r="815" spans="1:11" ht="17.25" customHeight="1" x14ac:dyDescent="0.2">
      <c r="A815" s="46">
        <v>4143</v>
      </c>
      <c r="B815" s="54" t="s">
        <v>1489</v>
      </c>
      <c r="C815" s="46"/>
      <c r="D815" s="89" t="s">
        <v>1418</v>
      </c>
      <c r="E815" s="46" t="s">
        <v>196</v>
      </c>
      <c r="F815" s="4" t="s">
        <v>1410</v>
      </c>
      <c r="G815" s="5">
        <v>2013</v>
      </c>
      <c r="H815" s="44">
        <v>39.950000000000003</v>
      </c>
      <c r="I815" s="6" t="s">
        <v>771</v>
      </c>
      <c r="J815" s="8">
        <v>2162</v>
      </c>
      <c r="K815" s="33" t="s">
        <v>1429</v>
      </c>
    </row>
    <row r="816" spans="1:11" ht="17.25" customHeight="1" x14ac:dyDescent="0.2">
      <c r="A816" s="46">
        <v>7056</v>
      </c>
      <c r="B816" s="54" t="s">
        <v>1615</v>
      </c>
      <c r="C816" s="46"/>
      <c r="D816" s="96">
        <v>9781599824949</v>
      </c>
      <c r="E816" s="46" t="s">
        <v>196</v>
      </c>
      <c r="F816" s="4" t="s">
        <v>1614</v>
      </c>
      <c r="G816" s="5">
        <v>2014</v>
      </c>
      <c r="H816" s="44">
        <v>39.950000000000003</v>
      </c>
      <c r="I816" s="6" t="s">
        <v>678</v>
      </c>
      <c r="J816" s="8">
        <v>416</v>
      </c>
      <c r="K816" s="33" t="s">
        <v>1393</v>
      </c>
    </row>
    <row r="817" spans="1:11" ht="17.25" customHeight="1" x14ac:dyDescent="0.2">
      <c r="A817" s="46">
        <v>7057</v>
      </c>
      <c r="B817" s="54" t="s">
        <v>1613</v>
      </c>
      <c r="C817" s="46"/>
      <c r="D817" s="96">
        <v>9781599826257</v>
      </c>
      <c r="E817" s="46" t="s">
        <v>196</v>
      </c>
      <c r="F817" s="4" t="s">
        <v>1614</v>
      </c>
      <c r="G817" s="5">
        <v>2014</v>
      </c>
      <c r="H817" s="44">
        <v>29.95</v>
      </c>
      <c r="I817" s="6" t="s">
        <v>678</v>
      </c>
      <c r="J817" s="8">
        <v>286</v>
      </c>
      <c r="K817" s="33" t="s">
        <v>1090</v>
      </c>
    </row>
    <row r="818" spans="1:11" ht="17.25" customHeight="1" x14ac:dyDescent="0.2">
      <c r="A818" s="46">
        <v>7058</v>
      </c>
      <c r="B818" s="54" t="s">
        <v>1616</v>
      </c>
      <c r="C818" s="46"/>
      <c r="D818" s="96">
        <v>9781599826271</v>
      </c>
      <c r="E818" s="46" t="s">
        <v>196</v>
      </c>
      <c r="F818" s="4" t="s">
        <v>1614</v>
      </c>
      <c r="G818" s="5">
        <v>2014</v>
      </c>
      <c r="H818" s="44">
        <v>29.95</v>
      </c>
      <c r="I818" s="6" t="s">
        <v>678</v>
      </c>
      <c r="J818" s="8">
        <v>286</v>
      </c>
      <c r="K818" s="33" t="s">
        <v>1090</v>
      </c>
    </row>
    <row r="819" spans="1:11" ht="17.25" customHeight="1" x14ac:dyDescent="0.2">
      <c r="A819" s="46">
        <v>7055</v>
      </c>
      <c r="B819" s="54" t="s">
        <v>1609</v>
      </c>
      <c r="C819" s="46"/>
      <c r="D819" s="96">
        <v>9781599826233</v>
      </c>
      <c r="E819" s="46" t="s">
        <v>196</v>
      </c>
      <c r="F819" s="4" t="s">
        <v>809</v>
      </c>
      <c r="G819" s="5">
        <v>2014</v>
      </c>
      <c r="H819" s="44">
        <v>9.9499999999999993</v>
      </c>
      <c r="I819" s="6" t="s">
        <v>678</v>
      </c>
      <c r="J819" s="8">
        <v>100</v>
      </c>
      <c r="K819" s="33" t="s">
        <v>1093</v>
      </c>
    </row>
    <row r="820" spans="1:11" ht="17.25" customHeight="1" x14ac:dyDescent="0.2">
      <c r="A820" s="15">
        <v>7015</v>
      </c>
      <c r="B820" s="21" t="s">
        <v>1101</v>
      </c>
      <c r="D820" s="29" t="s">
        <v>1102</v>
      </c>
      <c r="E820" s="15" t="s">
        <v>196</v>
      </c>
      <c r="F820" s="4" t="s">
        <v>1103</v>
      </c>
      <c r="G820" s="5">
        <v>2009</v>
      </c>
      <c r="H820" s="44">
        <v>29.95</v>
      </c>
      <c r="I820" s="6" t="s">
        <v>678</v>
      </c>
      <c r="J820" s="8">
        <v>204</v>
      </c>
      <c r="K820" s="33" t="s">
        <v>1113</v>
      </c>
    </row>
    <row r="821" spans="1:11" ht="17.25" customHeight="1" x14ac:dyDescent="0.2">
      <c r="A821" s="46">
        <v>7050</v>
      </c>
      <c r="B821" s="47" t="s">
        <v>1513</v>
      </c>
      <c r="C821" s="46"/>
      <c r="D821" s="29" t="s">
        <v>1511</v>
      </c>
      <c r="E821" s="46" t="s">
        <v>196</v>
      </c>
      <c r="F821" s="4" t="s">
        <v>1103</v>
      </c>
      <c r="G821" s="5">
        <v>2013</v>
      </c>
      <c r="H821" s="44">
        <v>34.950000000000003</v>
      </c>
      <c r="I821" s="6" t="s">
        <v>678</v>
      </c>
      <c r="J821" s="8">
        <v>236</v>
      </c>
      <c r="K821" s="33" t="s">
        <v>1384</v>
      </c>
    </row>
    <row r="822" spans="1:11" ht="17.25" customHeight="1" x14ac:dyDescent="0.2">
      <c r="A822" s="15">
        <v>7061</v>
      </c>
      <c r="B822" s="47" t="s">
        <v>1709</v>
      </c>
      <c r="D822" s="91">
        <v>9781599822716</v>
      </c>
      <c r="E822" s="46" t="s">
        <v>196</v>
      </c>
      <c r="F822" s="4" t="s">
        <v>1708</v>
      </c>
      <c r="G822" s="5">
        <v>2014</v>
      </c>
      <c r="H822" s="44">
        <v>26.95</v>
      </c>
      <c r="I822" s="6" t="s">
        <v>678</v>
      </c>
      <c r="J822" s="8">
        <v>254</v>
      </c>
      <c r="K822" s="33" t="s">
        <v>1384</v>
      </c>
    </row>
    <row r="823" spans="1:11" ht="17.25" customHeight="1" x14ac:dyDescent="0.2">
      <c r="A823" s="46">
        <v>7030</v>
      </c>
      <c r="B823" s="47" t="s">
        <v>1186</v>
      </c>
      <c r="C823" s="46"/>
      <c r="D823" s="29" t="s">
        <v>1187</v>
      </c>
      <c r="E823" s="46" t="s">
        <v>196</v>
      </c>
      <c r="F823" s="4" t="s">
        <v>551</v>
      </c>
      <c r="G823" s="5">
        <v>2010</v>
      </c>
      <c r="H823" s="44">
        <v>23.95</v>
      </c>
      <c r="I823" s="6" t="s">
        <v>678</v>
      </c>
      <c r="J823" s="8">
        <v>190</v>
      </c>
      <c r="K823" s="33" t="s">
        <v>1089</v>
      </c>
    </row>
    <row r="824" spans="1:11" ht="17.25" customHeight="1" x14ac:dyDescent="0.2">
      <c r="A824" s="46">
        <v>7004</v>
      </c>
      <c r="B824" s="47" t="s">
        <v>989</v>
      </c>
      <c r="C824" s="46"/>
      <c r="D824" s="19" t="s">
        <v>121</v>
      </c>
      <c r="E824" s="46" t="s">
        <v>196</v>
      </c>
      <c r="F824" s="4" t="s">
        <v>990</v>
      </c>
      <c r="G824" s="5">
        <v>2008</v>
      </c>
      <c r="H824" s="44">
        <v>30.45</v>
      </c>
      <c r="I824" s="6" t="s">
        <v>678</v>
      </c>
      <c r="J824" s="8">
        <v>338</v>
      </c>
      <c r="K824" s="33">
        <v>1.25</v>
      </c>
    </row>
    <row r="825" spans="1:11" s="3" customFormat="1" ht="17.25" customHeight="1" x14ac:dyDescent="0.2">
      <c r="A825" s="17">
        <v>7076</v>
      </c>
      <c r="B825" s="20" t="s">
        <v>1817</v>
      </c>
      <c r="C825" s="17"/>
      <c r="D825" s="95" t="s">
        <v>1818</v>
      </c>
      <c r="E825" s="17" t="s">
        <v>196</v>
      </c>
      <c r="F825" s="3" t="s">
        <v>1797</v>
      </c>
      <c r="G825" s="1">
        <v>2016</v>
      </c>
      <c r="H825" s="45">
        <v>20.95</v>
      </c>
      <c r="I825" s="2" t="s">
        <v>678</v>
      </c>
      <c r="J825" s="9">
        <v>236</v>
      </c>
      <c r="K825" s="34" t="s">
        <v>1750</v>
      </c>
    </row>
    <row r="826" spans="1:11" s="3" customFormat="1" ht="17.25" customHeight="1" x14ac:dyDescent="0.2">
      <c r="A826" s="46">
        <v>7033</v>
      </c>
      <c r="B826" s="47" t="s">
        <v>1190</v>
      </c>
      <c r="C826" s="46"/>
      <c r="D826" s="29" t="s">
        <v>1191</v>
      </c>
      <c r="E826" s="46" t="s">
        <v>196</v>
      </c>
      <c r="F826" s="4" t="s">
        <v>1192</v>
      </c>
      <c r="G826" s="5">
        <v>2011</v>
      </c>
      <c r="H826" s="44">
        <v>30.95</v>
      </c>
      <c r="I826" s="6" t="s">
        <v>678</v>
      </c>
      <c r="J826" s="8">
        <v>312</v>
      </c>
      <c r="K826" s="33" t="s">
        <v>1193</v>
      </c>
    </row>
    <row r="827" spans="1:11" ht="17.25" customHeight="1" x14ac:dyDescent="0.2">
      <c r="A827" s="46">
        <v>7070</v>
      </c>
      <c r="B827" s="47" t="s">
        <v>1754</v>
      </c>
      <c r="C827" s="46"/>
      <c r="D827" s="91">
        <v>9781899826356</v>
      </c>
      <c r="E827" s="46" t="s">
        <v>196</v>
      </c>
      <c r="F827" s="4" t="s">
        <v>1196</v>
      </c>
      <c r="G827" s="5">
        <v>2015</v>
      </c>
      <c r="H827" s="44">
        <v>28.95</v>
      </c>
      <c r="I827" s="6" t="s">
        <v>678</v>
      </c>
      <c r="J827" s="8">
        <v>346</v>
      </c>
      <c r="K827" s="33" t="s">
        <v>1163</v>
      </c>
    </row>
    <row r="828" spans="1:11" ht="17.25" customHeight="1" x14ac:dyDescent="0.2">
      <c r="A828" s="46">
        <v>7069</v>
      </c>
      <c r="B828" s="47" t="s">
        <v>1741</v>
      </c>
      <c r="C828" s="46"/>
      <c r="D828" s="29" t="s">
        <v>1742</v>
      </c>
      <c r="E828" s="46" t="s">
        <v>196</v>
      </c>
      <c r="F828" s="4" t="s">
        <v>1105</v>
      </c>
      <c r="G828" s="5">
        <v>2015</v>
      </c>
      <c r="H828" s="44">
        <v>25.95</v>
      </c>
      <c r="I828" s="6" t="s">
        <v>678</v>
      </c>
      <c r="J828" s="8">
        <v>278</v>
      </c>
      <c r="K828" s="33" t="s">
        <v>1384</v>
      </c>
    </row>
    <row r="829" spans="1:11" ht="17.25" customHeight="1" x14ac:dyDescent="0.2">
      <c r="A829" s="46">
        <v>7019</v>
      </c>
      <c r="B829" s="47" t="s">
        <v>1040</v>
      </c>
      <c r="C829" s="46"/>
      <c r="D829" s="29" t="s">
        <v>1041</v>
      </c>
      <c r="E829" s="46" t="s">
        <v>196</v>
      </c>
      <c r="F829" s="4" t="s">
        <v>1042</v>
      </c>
      <c r="G829" s="5">
        <v>2008</v>
      </c>
      <c r="H829" s="44">
        <v>25.95</v>
      </c>
      <c r="I829" s="6" t="s">
        <v>678</v>
      </c>
      <c r="J829" s="8">
        <v>240</v>
      </c>
      <c r="K829" s="33">
        <v>0.8</v>
      </c>
    </row>
    <row r="830" spans="1:11" ht="17.25" customHeight="1" x14ac:dyDescent="0.2">
      <c r="A830" s="46">
        <v>7026</v>
      </c>
      <c r="B830" s="47" t="s">
        <v>1153</v>
      </c>
      <c r="C830" s="46"/>
      <c r="D830" s="29" t="s">
        <v>1152</v>
      </c>
      <c r="E830" s="46" t="s">
        <v>196</v>
      </c>
      <c r="F830" s="4" t="s">
        <v>197</v>
      </c>
      <c r="G830" s="5">
        <v>2010</v>
      </c>
      <c r="H830" s="44">
        <v>49.95</v>
      </c>
      <c r="I830" s="6" t="s">
        <v>678</v>
      </c>
      <c r="J830" s="8">
        <v>516</v>
      </c>
      <c r="K830" s="33" t="s">
        <v>1172</v>
      </c>
    </row>
    <row r="831" spans="1:11" ht="17.25" customHeight="1" x14ac:dyDescent="0.2">
      <c r="A831" s="46">
        <v>7032</v>
      </c>
      <c r="B831" s="47" t="s">
        <v>1194</v>
      </c>
      <c r="C831" s="46"/>
      <c r="D831" s="29" t="s">
        <v>1195</v>
      </c>
      <c r="E831" s="46" t="s">
        <v>196</v>
      </c>
      <c r="F831" s="4" t="s">
        <v>1196</v>
      </c>
      <c r="G831" s="5">
        <v>2011</v>
      </c>
      <c r="H831" s="44">
        <v>31.95</v>
      </c>
      <c r="I831" s="6" t="s">
        <v>678</v>
      </c>
      <c r="J831" s="8">
        <v>326</v>
      </c>
      <c r="K831" s="33" t="s">
        <v>1163</v>
      </c>
    </row>
    <row r="832" spans="1:11" ht="17.25" customHeight="1" x14ac:dyDescent="0.2">
      <c r="A832" s="46">
        <v>7068</v>
      </c>
      <c r="B832" s="47" t="s">
        <v>1743</v>
      </c>
      <c r="C832" s="46"/>
      <c r="D832" s="29" t="s">
        <v>1744</v>
      </c>
      <c r="E832" s="46" t="s">
        <v>196</v>
      </c>
      <c r="F832" s="4" t="s">
        <v>1745</v>
      </c>
      <c r="G832" s="5">
        <v>2015</v>
      </c>
      <c r="H832" s="44">
        <v>32.950000000000003</v>
      </c>
      <c r="I832" s="6" t="s">
        <v>678</v>
      </c>
      <c r="J832" s="8">
        <v>386</v>
      </c>
      <c r="K832" s="33" t="s">
        <v>1254</v>
      </c>
    </row>
    <row r="833" spans="1:11" s="3" customFormat="1" ht="17.25" customHeight="1" x14ac:dyDescent="0.2">
      <c r="A833" s="17">
        <v>7075</v>
      </c>
      <c r="B833" s="20" t="s">
        <v>1815</v>
      </c>
      <c r="C833" s="17"/>
      <c r="D833" s="95" t="s">
        <v>1816</v>
      </c>
      <c r="E833" s="17" t="s">
        <v>196</v>
      </c>
      <c r="F833" s="3" t="s">
        <v>1335</v>
      </c>
      <c r="G833" s="1">
        <v>2016</v>
      </c>
      <c r="H833" s="45">
        <v>16.95</v>
      </c>
      <c r="I833" s="2" t="s">
        <v>678</v>
      </c>
      <c r="J833" s="9">
        <v>176</v>
      </c>
      <c r="K833" s="34" t="s">
        <v>1454</v>
      </c>
    </row>
    <row r="834" spans="1:11" ht="17.25" customHeight="1" x14ac:dyDescent="0.2">
      <c r="A834" s="46">
        <v>7031</v>
      </c>
      <c r="B834" s="47" t="s">
        <v>1197</v>
      </c>
      <c r="C834" s="46"/>
      <c r="D834" s="19" t="s">
        <v>42</v>
      </c>
      <c r="E834" s="46" t="s">
        <v>196</v>
      </c>
      <c r="F834" s="7" t="s">
        <v>1198</v>
      </c>
      <c r="G834" s="5">
        <v>2011</v>
      </c>
      <c r="H834" s="44">
        <v>26.95</v>
      </c>
      <c r="I834" s="6" t="s">
        <v>678</v>
      </c>
      <c r="J834" s="8">
        <v>148</v>
      </c>
      <c r="K834" s="33" t="s">
        <v>1185</v>
      </c>
    </row>
    <row r="835" spans="1:11" ht="17.25" customHeight="1" x14ac:dyDescent="0.2">
      <c r="A835" s="46">
        <v>7100</v>
      </c>
      <c r="B835" s="47" t="s">
        <v>861</v>
      </c>
      <c r="C835" s="46" t="s">
        <v>80</v>
      </c>
      <c r="D835" s="19" t="s">
        <v>81</v>
      </c>
      <c r="E835" s="46" t="s">
        <v>196</v>
      </c>
      <c r="F835" s="4" t="s">
        <v>967</v>
      </c>
      <c r="G835" s="5">
        <v>2006</v>
      </c>
      <c r="H835" s="44">
        <v>16.95</v>
      </c>
      <c r="I835" s="6" t="s">
        <v>678</v>
      </c>
      <c r="J835" s="8">
        <v>208</v>
      </c>
      <c r="K835" s="33">
        <v>1.2</v>
      </c>
    </row>
    <row r="836" spans="1:11" ht="17.25" customHeight="1" x14ac:dyDescent="0.2">
      <c r="A836" s="46">
        <v>7053</v>
      </c>
      <c r="B836" s="4" t="s">
        <v>1532</v>
      </c>
      <c r="C836" s="46"/>
      <c r="D836" s="89" t="s">
        <v>1533</v>
      </c>
      <c r="E836" s="46" t="s">
        <v>196</v>
      </c>
      <c r="F836" s="4" t="s">
        <v>1534</v>
      </c>
      <c r="G836" s="5">
        <v>2014</v>
      </c>
      <c r="H836" s="44">
        <v>16.95</v>
      </c>
      <c r="I836" s="6" t="s">
        <v>678</v>
      </c>
      <c r="J836" s="8">
        <v>150</v>
      </c>
      <c r="K836" s="33" t="s">
        <v>1535</v>
      </c>
    </row>
    <row r="837" spans="1:11" ht="17.25" customHeight="1" x14ac:dyDescent="0.2">
      <c r="A837" s="46">
        <v>7059</v>
      </c>
      <c r="B837" s="4" t="s">
        <v>1710</v>
      </c>
      <c r="C837" s="46"/>
      <c r="D837" s="96">
        <v>9781599821696</v>
      </c>
      <c r="E837" s="46" t="s">
        <v>196</v>
      </c>
      <c r="F837" s="4" t="s">
        <v>1711</v>
      </c>
      <c r="G837" s="5">
        <v>2014</v>
      </c>
      <c r="H837" s="44">
        <v>34.950000000000003</v>
      </c>
      <c r="I837" s="6" t="s">
        <v>678</v>
      </c>
      <c r="J837" s="8">
        <v>288</v>
      </c>
      <c r="K837" s="33" t="s">
        <v>1712</v>
      </c>
    </row>
    <row r="838" spans="1:11" ht="17.25" customHeight="1" x14ac:dyDescent="0.2">
      <c r="A838" s="46">
        <v>7027</v>
      </c>
      <c r="B838" s="47" t="s">
        <v>1278</v>
      </c>
      <c r="C838" s="46"/>
      <c r="D838" s="97" t="s">
        <v>1279</v>
      </c>
      <c r="E838" s="46" t="s">
        <v>196</v>
      </c>
      <c r="F838" s="4" t="s">
        <v>1280</v>
      </c>
      <c r="G838" s="5">
        <v>2011</v>
      </c>
      <c r="H838" s="44">
        <v>39.950000000000003</v>
      </c>
      <c r="I838" s="6" t="s">
        <v>678</v>
      </c>
      <c r="J838" s="8">
        <v>512</v>
      </c>
      <c r="K838" s="33" t="s">
        <v>1281</v>
      </c>
    </row>
    <row r="839" spans="1:11" ht="17.25" customHeight="1" x14ac:dyDescent="0.2">
      <c r="A839" s="46">
        <v>7034</v>
      </c>
      <c r="B839" s="47" t="s">
        <v>1282</v>
      </c>
      <c r="C839" s="46"/>
      <c r="D839" s="29" t="s">
        <v>1283</v>
      </c>
      <c r="E839" s="46" t="s">
        <v>196</v>
      </c>
      <c r="F839" s="4" t="s">
        <v>1581</v>
      </c>
      <c r="G839" s="5">
        <v>2011</v>
      </c>
      <c r="H839" s="44">
        <v>39.950000000000003</v>
      </c>
      <c r="I839" s="6" t="s">
        <v>678</v>
      </c>
      <c r="J839" s="8">
        <v>452</v>
      </c>
      <c r="K839" s="33" t="s">
        <v>1284</v>
      </c>
    </row>
    <row r="840" spans="1:11" ht="17.25" customHeight="1" x14ac:dyDescent="0.2">
      <c r="A840" s="46">
        <v>7072</v>
      </c>
      <c r="B840" s="47" t="s">
        <v>1774</v>
      </c>
      <c r="C840" s="46"/>
      <c r="D840" s="91">
        <v>9781599825632</v>
      </c>
      <c r="E840" s="46" t="s">
        <v>196</v>
      </c>
      <c r="F840" s="4" t="s">
        <v>1385</v>
      </c>
      <c r="G840" s="5">
        <v>2016</v>
      </c>
      <c r="H840" s="44">
        <v>28.95</v>
      </c>
      <c r="I840" s="6" t="s">
        <v>678</v>
      </c>
      <c r="J840" s="8">
        <v>350</v>
      </c>
      <c r="K840" s="33" t="s">
        <v>1386</v>
      </c>
    </row>
    <row r="841" spans="1:11" ht="17.25" customHeight="1" x14ac:dyDescent="0.2">
      <c r="A841" s="46">
        <v>7067</v>
      </c>
      <c r="B841" s="47" t="s">
        <v>1762</v>
      </c>
      <c r="C841" s="46"/>
      <c r="D841" s="91">
        <v>9781599826769</v>
      </c>
      <c r="E841" s="46" t="s">
        <v>196</v>
      </c>
      <c r="F841" s="4" t="s">
        <v>1751</v>
      </c>
      <c r="G841" s="5">
        <v>2015</v>
      </c>
      <c r="H841" s="44">
        <v>23.95</v>
      </c>
      <c r="I841" s="6" t="s">
        <v>678</v>
      </c>
      <c r="J841" s="8">
        <v>210</v>
      </c>
      <c r="K841" s="33" t="s">
        <v>1384</v>
      </c>
    </row>
    <row r="842" spans="1:11" ht="17.25" customHeight="1" x14ac:dyDescent="0.2">
      <c r="A842" s="46">
        <v>7044</v>
      </c>
      <c r="B842" s="47" t="s">
        <v>1496</v>
      </c>
      <c r="C842" s="46"/>
      <c r="D842" s="89" t="s">
        <v>1460</v>
      </c>
      <c r="E842" s="46" t="s">
        <v>196</v>
      </c>
      <c r="F842" s="4" t="s">
        <v>1066</v>
      </c>
      <c r="G842" s="5">
        <v>2013</v>
      </c>
      <c r="H842" s="44">
        <v>33.950000000000003</v>
      </c>
      <c r="I842" s="6" t="s">
        <v>678</v>
      </c>
      <c r="J842" s="8">
        <v>278</v>
      </c>
      <c r="K842" s="33" t="s">
        <v>1114</v>
      </c>
    </row>
    <row r="843" spans="1:11" ht="17.25" customHeight="1" x14ac:dyDescent="0.2">
      <c r="A843" s="46">
        <v>7023</v>
      </c>
      <c r="B843" s="47" t="s">
        <v>1109</v>
      </c>
      <c r="C843" s="46"/>
      <c r="D843" s="19">
        <v>9761</v>
      </c>
      <c r="E843" s="46" t="s">
        <v>196</v>
      </c>
      <c r="F843" s="4" t="s">
        <v>1110</v>
      </c>
      <c r="G843" s="5">
        <v>2009</v>
      </c>
      <c r="H843" s="44">
        <v>29.95</v>
      </c>
      <c r="I843" s="6" t="s">
        <v>678</v>
      </c>
      <c r="J843" s="8">
        <v>232</v>
      </c>
      <c r="K843" s="33" t="s">
        <v>1114</v>
      </c>
    </row>
    <row r="844" spans="1:11" ht="17.25" customHeight="1" x14ac:dyDescent="0.2">
      <c r="A844" s="46">
        <v>7052</v>
      </c>
      <c r="B844" s="7" t="s">
        <v>1516</v>
      </c>
      <c r="C844" s="46"/>
      <c r="D844" s="89" t="s">
        <v>1517</v>
      </c>
      <c r="E844" s="46" t="s">
        <v>196</v>
      </c>
      <c r="F844" s="4" t="s">
        <v>1066</v>
      </c>
      <c r="G844" s="5">
        <v>2013</v>
      </c>
      <c r="H844" s="44">
        <v>33.950000000000003</v>
      </c>
      <c r="I844" s="6" t="s">
        <v>678</v>
      </c>
      <c r="J844" s="8">
        <v>280</v>
      </c>
      <c r="K844" s="33" t="s">
        <v>1453</v>
      </c>
    </row>
    <row r="845" spans="1:11" ht="17.25" customHeight="1" x14ac:dyDescent="0.2">
      <c r="A845" s="46">
        <v>7006</v>
      </c>
      <c r="B845" s="47" t="s">
        <v>993</v>
      </c>
      <c r="C845" s="46"/>
      <c r="D845" s="19" t="s">
        <v>100</v>
      </c>
      <c r="E845" s="46" t="s">
        <v>196</v>
      </c>
      <c r="F845" s="4" t="s">
        <v>994</v>
      </c>
      <c r="G845" s="5">
        <v>2008</v>
      </c>
      <c r="H845" s="44">
        <v>26.25</v>
      </c>
      <c r="I845" s="6" t="s">
        <v>678</v>
      </c>
      <c r="J845" s="8">
        <v>292</v>
      </c>
      <c r="K845" s="33">
        <v>1.05</v>
      </c>
    </row>
    <row r="846" spans="1:11" ht="17.25" customHeight="1" x14ac:dyDescent="0.2">
      <c r="A846" s="46">
        <v>7020</v>
      </c>
      <c r="B846" s="47" t="s">
        <v>1043</v>
      </c>
      <c r="C846" s="46"/>
      <c r="D846" s="29" t="s">
        <v>1044</v>
      </c>
      <c r="E846" s="46" t="s">
        <v>196</v>
      </c>
      <c r="F846" s="4" t="s">
        <v>1045</v>
      </c>
      <c r="G846" s="5">
        <v>2008</v>
      </c>
      <c r="H846" s="44">
        <v>13</v>
      </c>
      <c r="I846" s="6" t="s">
        <v>678</v>
      </c>
      <c r="J846" s="8">
        <v>132</v>
      </c>
      <c r="K846" s="33">
        <v>0.35</v>
      </c>
    </row>
    <row r="847" spans="1:11" ht="17.25" customHeight="1" x14ac:dyDescent="0.2">
      <c r="A847" s="46">
        <v>7024</v>
      </c>
      <c r="B847" s="47" t="s">
        <v>1104</v>
      </c>
      <c r="C847" s="46"/>
      <c r="D847" s="19">
        <v>9778</v>
      </c>
      <c r="E847" s="46" t="s">
        <v>196</v>
      </c>
      <c r="F847" s="4" t="s">
        <v>1105</v>
      </c>
      <c r="G847" s="5">
        <v>2009</v>
      </c>
      <c r="H847" s="44">
        <v>21.95</v>
      </c>
      <c r="I847" s="6" t="s">
        <v>678</v>
      </c>
      <c r="J847" s="8">
        <v>164</v>
      </c>
      <c r="K847" s="33" t="s">
        <v>1090</v>
      </c>
    </row>
    <row r="848" spans="1:11" ht="17.25" customHeight="1" x14ac:dyDescent="0.2">
      <c r="A848" s="46">
        <v>7029</v>
      </c>
      <c r="B848" s="47" t="s">
        <v>1182</v>
      </c>
      <c r="C848" s="46"/>
      <c r="D848" s="19" t="s">
        <v>11</v>
      </c>
      <c r="E848" s="46" t="s">
        <v>196</v>
      </c>
      <c r="F848" s="4" t="s">
        <v>1184</v>
      </c>
      <c r="G848" s="5">
        <v>2010</v>
      </c>
      <c r="H848" s="44">
        <v>22.95</v>
      </c>
      <c r="I848" s="6" t="s">
        <v>678</v>
      </c>
      <c r="J848" s="8">
        <v>150</v>
      </c>
      <c r="K848" s="33" t="s">
        <v>1185</v>
      </c>
    </row>
    <row r="849" spans="1:11" ht="17.25" customHeight="1" x14ac:dyDescent="0.2">
      <c r="A849" s="46">
        <v>7054</v>
      </c>
      <c r="B849" s="4" t="s">
        <v>1542</v>
      </c>
      <c r="C849" s="46"/>
      <c r="D849" s="89" t="s">
        <v>1543</v>
      </c>
      <c r="E849" s="46" t="s">
        <v>196</v>
      </c>
      <c r="F849" s="4" t="s">
        <v>1544</v>
      </c>
      <c r="G849" s="5">
        <v>2014</v>
      </c>
      <c r="H849" s="44">
        <v>18.95</v>
      </c>
      <c r="I849" s="6" t="s">
        <v>678</v>
      </c>
      <c r="J849" s="8">
        <v>208</v>
      </c>
      <c r="K849" s="33" t="s">
        <v>1453</v>
      </c>
    </row>
    <row r="850" spans="1:11" ht="17.25" customHeight="1" x14ac:dyDescent="0.2">
      <c r="A850" s="46">
        <v>7005</v>
      </c>
      <c r="B850" s="47" t="s">
        <v>991</v>
      </c>
      <c r="C850" s="46"/>
      <c r="D850" s="19" t="s">
        <v>109</v>
      </c>
      <c r="E850" s="46" t="s">
        <v>196</v>
      </c>
      <c r="F850" s="4" t="s">
        <v>992</v>
      </c>
      <c r="G850" s="5">
        <v>2008</v>
      </c>
      <c r="H850" s="44">
        <v>35</v>
      </c>
      <c r="I850" s="6" t="s">
        <v>678</v>
      </c>
      <c r="J850" s="8">
        <v>330</v>
      </c>
      <c r="K850" s="33">
        <v>1.2</v>
      </c>
    </row>
    <row r="851" spans="1:11" ht="17.25" customHeight="1" x14ac:dyDescent="0.2">
      <c r="A851" s="46">
        <v>7060</v>
      </c>
      <c r="B851" s="47" t="s">
        <v>1713</v>
      </c>
      <c r="C851" s="46"/>
      <c r="D851" s="91">
        <v>9781599822143</v>
      </c>
      <c r="E851" s="46" t="s">
        <v>196</v>
      </c>
      <c r="F851" s="4" t="s">
        <v>1612</v>
      </c>
      <c r="G851" s="5">
        <v>2014</v>
      </c>
      <c r="H851" s="44">
        <v>31.95</v>
      </c>
      <c r="I851" s="6" t="s">
        <v>678</v>
      </c>
      <c r="J851" s="8">
        <v>302</v>
      </c>
      <c r="K851" s="33" t="s">
        <v>1090</v>
      </c>
    </row>
    <row r="852" spans="1:11" ht="17.25" customHeight="1" x14ac:dyDescent="0.2">
      <c r="A852" s="46">
        <v>7025</v>
      </c>
      <c r="B852" s="47" t="s">
        <v>1106</v>
      </c>
      <c r="C852" s="46"/>
      <c r="D852" s="29" t="s">
        <v>1107</v>
      </c>
      <c r="E852" s="46" t="s">
        <v>196</v>
      </c>
      <c r="F852" s="4" t="s">
        <v>1108</v>
      </c>
      <c r="G852" s="5">
        <v>2009</v>
      </c>
      <c r="H852" s="44">
        <v>15.95</v>
      </c>
      <c r="I852" s="6" t="s">
        <v>678</v>
      </c>
      <c r="J852" s="8">
        <v>108</v>
      </c>
      <c r="K852" s="33" t="s">
        <v>1115</v>
      </c>
    </row>
    <row r="853" spans="1:11" ht="17.25" customHeight="1" x14ac:dyDescent="0.2">
      <c r="A853" s="46">
        <v>7038</v>
      </c>
      <c r="B853" s="47" t="s">
        <v>1303</v>
      </c>
      <c r="C853" s="46"/>
      <c r="D853" s="29" t="s">
        <v>1304</v>
      </c>
      <c r="E853" s="46" t="s">
        <v>196</v>
      </c>
      <c r="F853" s="4" t="s">
        <v>551</v>
      </c>
      <c r="G853" s="5">
        <v>2012</v>
      </c>
      <c r="H853" s="44">
        <v>23.95</v>
      </c>
      <c r="I853" s="6" t="s">
        <v>678</v>
      </c>
      <c r="J853" s="8">
        <v>225</v>
      </c>
      <c r="K853" s="33" t="s">
        <v>1113</v>
      </c>
    </row>
    <row r="854" spans="1:11" s="47" customFormat="1" ht="17.25" customHeight="1" x14ac:dyDescent="0.2">
      <c r="A854" s="46">
        <v>7065</v>
      </c>
      <c r="B854" s="47" t="s">
        <v>1654</v>
      </c>
      <c r="C854" s="46"/>
      <c r="D854" s="91">
        <v>9781599826325</v>
      </c>
      <c r="E854" s="46" t="s">
        <v>196</v>
      </c>
      <c r="F854" s="4" t="s">
        <v>1065</v>
      </c>
      <c r="G854" s="5">
        <v>2015</v>
      </c>
      <c r="H854" s="44">
        <v>43.95</v>
      </c>
      <c r="I854" s="6" t="s">
        <v>678</v>
      </c>
      <c r="J854" s="8">
        <v>520</v>
      </c>
      <c r="K854" s="33" t="s">
        <v>1436</v>
      </c>
    </row>
    <row r="855" spans="1:11" ht="17.25" customHeight="1" x14ac:dyDescent="0.2">
      <c r="A855" s="46">
        <v>7045</v>
      </c>
      <c r="B855" s="4" t="s">
        <v>1502</v>
      </c>
      <c r="C855" s="46"/>
      <c r="D855" s="99" t="s">
        <v>1461</v>
      </c>
      <c r="E855" s="46" t="s">
        <v>196</v>
      </c>
      <c r="F855" s="4" t="s">
        <v>1462</v>
      </c>
      <c r="G855" s="5">
        <v>2013</v>
      </c>
      <c r="H855" s="44">
        <v>29.95</v>
      </c>
      <c r="I855" s="6" t="s">
        <v>678</v>
      </c>
      <c r="J855" s="8">
        <v>300</v>
      </c>
      <c r="K855" s="33" t="s">
        <v>1089</v>
      </c>
    </row>
    <row r="856" spans="1:11" ht="17.25" customHeight="1" x14ac:dyDescent="0.2">
      <c r="A856" s="46">
        <v>7066</v>
      </c>
      <c r="B856" s="47" t="s">
        <v>1656</v>
      </c>
      <c r="C856" s="46"/>
      <c r="D856" s="99" t="s">
        <v>1657</v>
      </c>
      <c r="E856" s="46" t="s">
        <v>196</v>
      </c>
      <c r="F856" s="47" t="s">
        <v>1714</v>
      </c>
      <c r="G856" s="46">
        <v>2015</v>
      </c>
      <c r="H856" s="70">
        <v>22.95</v>
      </c>
      <c r="I856" s="54" t="s">
        <v>678</v>
      </c>
      <c r="J856" s="46">
        <v>200</v>
      </c>
      <c r="K856" s="51" t="s">
        <v>1655</v>
      </c>
    </row>
    <row r="857" spans="1:11" ht="17.25" customHeight="1" x14ac:dyDescent="0.2">
      <c r="A857" s="46">
        <v>7071</v>
      </c>
      <c r="B857" s="47" t="s">
        <v>1767</v>
      </c>
      <c r="C857" s="46"/>
      <c r="D857" s="91">
        <v>9781599827155</v>
      </c>
      <c r="E857" s="46" t="s">
        <v>196</v>
      </c>
      <c r="F857" s="4" t="s">
        <v>1768</v>
      </c>
      <c r="G857" s="5">
        <v>2015</v>
      </c>
      <c r="H857" s="44">
        <v>30.95</v>
      </c>
      <c r="I857" s="6" t="s">
        <v>678</v>
      </c>
      <c r="J857" s="8">
        <v>318</v>
      </c>
      <c r="K857" s="33" t="s">
        <v>1117</v>
      </c>
    </row>
    <row r="858" spans="1:11" ht="17.25" customHeight="1" x14ac:dyDescent="0.2">
      <c r="A858" s="46">
        <v>7048</v>
      </c>
      <c r="B858" s="4" t="s">
        <v>1508</v>
      </c>
      <c r="C858" s="46"/>
      <c r="D858" s="99" t="s">
        <v>1509</v>
      </c>
      <c r="E858" s="46" t="s">
        <v>196</v>
      </c>
      <c r="F858" s="4" t="s">
        <v>1510</v>
      </c>
      <c r="G858" s="5">
        <v>2013</v>
      </c>
      <c r="H858" s="44">
        <v>22.95</v>
      </c>
      <c r="I858" s="6" t="s">
        <v>678</v>
      </c>
      <c r="J858" s="8">
        <v>200</v>
      </c>
      <c r="K858" s="33" t="s">
        <v>1456</v>
      </c>
    </row>
    <row r="859" spans="1:11" ht="17.25" customHeight="1" x14ac:dyDescent="0.2">
      <c r="A859" s="46">
        <v>7021</v>
      </c>
      <c r="B859" s="47" t="s">
        <v>1074</v>
      </c>
      <c r="C859" s="46"/>
      <c r="D859" s="29" t="s">
        <v>1072</v>
      </c>
      <c r="E859" s="46" t="s">
        <v>196</v>
      </c>
      <c r="F859" s="4" t="s">
        <v>1073</v>
      </c>
      <c r="G859" s="5">
        <v>2009</v>
      </c>
      <c r="H859" s="44">
        <v>15.95</v>
      </c>
      <c r="I859" s="6" t="s">
        <v>678</v>
      </c>
      <c r="J859" s="8">
        <v>134</v>
      </c>
      <c r="K859" s="33" t="s">
        <v>1093</v>
      </c>
    </row>
    <row r="860" spans="1:11" ht="17.25" customHeight="1" x14ac:dyDescent="0.2">
      <c r="A860" s="64">
        <v>7041</v>
      </c>
      <c r="B860" s="71" t="s">
        <v>1381</v>
      </c>
      <c r="C860" s="64"/>
      <c r="D860" s="101" t="s">
        <v>1382</v>
      </c>
      <c r="E860" s="64" t="s">
        <v>196</v>
      </c>
      <c r="F860" s="72" t="s">
        <v>1383</v>
      </c>
      <c r="G860" s="73">
        <v>2012</v>
      </c>
      <c r="H860" s="44">
        <v>27.95</v>
      </c>
      <c r="I860" s="68" t="s">
        <v>678</v>
      </c>
      <c r="J860" s="74">
        <v>280</v>
      </c>
      <c r="K860" s="65" t="s">
        <v>1384</v>
      </c>
    </row>
    <row r="861" spans="1:11" ht="17.25" customHeight="1" x14ac:dyDescent="0.2">
      <c r="A861" s="46">
        <v>7039</v>
      </c>
      <c r="B861" s="47" t="s">
        <v>1305</v>
      </c>
      <c r="C861" s="46"/>
      <c r="D861" s="29" t="s">
        <v>1306</v>
      </c>
      <c r="E861" s="46" t="s">
        <v>196</v>
      </c>
      <c r="F861" s="4" t="s">
        <v>1307</v>
      </c>
      <c r="G861" s="5">
        <v>2012</v>
      </c>
      <c r="H861" s="44">
        <v>22.95</v>
      </c>
      <c r="I861" s="6" t="s">
        <v>678</v>
      </c>
      <c r="J861" s="8">
        <v>208</v>
      </c>
      <c r="K861" s="33" t="s">
        <v>1113</v>
      </c>
    </row>
    <row r="862" spans="1:11" ht="17.25" customHeight="1" x14ac:dyDescent="0.2">
      <c r="A862" s="46">
        <v>7046</v>
      </c>
      <c r="B862" s="47" t="s">
        <v>1503</v>
      </c>
      <c r="C862" s="46"/>
      <c r="D862" s="99" t="s">
        <v>1463</v>
      </c>
      <c r="E862" s="46" t="s">
        <v>196</v>
      </c>
      <c r="F862" s="4" t="s">
        <v>1464</v>
      </c>
      <c r="G862" s="5">
        <v>2013</v>
      </c>
      <c r="H862" s="44">
        <v>27.95</v>
      </c>
      <c r="I862" s="6" t="s">
        <v>678</v>
      </c>
      <c r="J862" s="8">
        <v>266</v>
      </c>
      <c r="K862" s="33" t="s">
        <v>1455</v>
      </c>
    </row>
    <row r="863" spans="1:11" ht="17.25" customHeight="1" x14ac:dyDescent="0.2">
      <c r="A863" s="46">
        <v>7049</v>
      </c>
      <c r="B863" s="47" t="s">
        <v>1539</v>
      </c>
      <c r="C863" s="46"/>
      <c r="D863" s="99" t="s">
        <v>1540</v>
      </c>
      <c r="E863" s="46" t="s">
        <v>196</v>
      </c>
      <c r="F863" s="4" t="s">
        <v>1541</v>
      </c>
      <c r="G863" s="5">
        <v>2014</v>
      </c>
      <c r="H863" s="44">
        <v>39.950000000000003</v>
      </c>
      <c r="I863" s="6" t="s">
        <v>678</v>
      </c>
      <c r="J863" s="8">
        <v>394</v>
      </c>
      <c r="K863" s="33" t="s">
        <v>1384</v>
      </c>
    </row>
    <row r="864" spans="1:11" ht="17.25" customHeight="1" x14ac:dyDescent="0.2">
      <c r="A864" s="46">
        <v>7044</v>
      </c>
      <c r="B864" s="47" t="s">
        <v>1796</v>
      </c>
      <c r="C864" s="46"/>
      <c r="D864" s="99" t="s">
        <v>1460</v>
      </c>
      <c r="E864" s="46" t="s">
        <v>196</v>
      </c>
      <c r="F864" s="4" t="s">
        <v>1797</v>
      </c>
      <c r="G864" s="5">
        <v>2013</v>
      </c>
      <c r="H864" s="44">
        <v>33.950000000000003</v>
      </c>
      <c r="I864" s="6" t="s">
        <v>678</v>
      </c>
      <c r="J864" s="8">
        <v>330</v>
      </c>
      <c r="K864" s="33" t="s">
        <v>1384</v>
      </c>
    </row>
    <row r="865" spans="1:11" ht="17.25" customHeight="1" x14ac:dyDescent="0.2">
      <c r="A865" s="46">
        <v>7035</v>
      </c>
      <c r="B865" s="47" t="s">
        <v>1285</v>
      </c>
      <c r="C865" s="46"/>
      <c r="D865" s="29" t="s">
        <v>1286</v>
      </c>
      <c r="E865" s="46" t="s">
        <v>196</v>
      </c>
      <c r="F865" s="4" t="s">
        <v>550</v>
      </c>
      <c r="G865" s="5">
        <v>2011</v>
      </c>
      <c r="H865" s="44">
        <v>37.950000000000003</v>
      </c>
      <c r="I865" s="6" t="s">
        <v>678</v>
      </c>
      <c r="J865" s="8">
        <v>366</v>
      </c>
      <c r="K865" s="33" t="s">
        <v>1094</v>
      </c>
    </row>
    <row r="866" spans="1:11" ht="17.25" customHeight="1" x14ac:dyDescent="0.2">
      <c r="A866" s="46">
        <v>7036</v>
      </c>
      <c r="B866" s="47" t="s">
        <v>1287</v>
      </c>
      <c r="C866" s="46"/>
      <c r="D866" s="29" t="s">
        <v>1288</v>
      </c>
      <c r="E866" s="46" t="s">
        <v>196</v>
      </c>
      <c r="F866" s="4" t="s">
        <v>550</v>
      </c>
      <c r="G866" s="5">
        <v>2011</v>
      </c>
      <c r="H866" s="44">
        <v>31.95</v>
      </c>
      <c r="I866" s="6" t="s">
        <v>678</v>
      </c>
      <c r="J866" s="8">
        <v>298</v>
      </c>
      <c r="K866" s="33" t="s">
        <v>1163</v>
      </c>
    </row>
    <row r="867" spans="1:11" ht="17.25" customHeight="1" x14ac:dyDescent="0.2">
      <c r="A867" s="50">
        <v>7073</v>
      </c>
      <c r="B867" s="47" t="s">
        <v>1772</v>
      </c>
      <c r="C867" s="51"/>
      <c r="D867" s="91">
        <v>9781599826899</v>
      </c>
      <c r="E867" s="46" t="s">
        <v>196</v>
      </c>
      <c r="F867" s="4" t="s">
        <v>1773</v>
      </c>
      <c r="G867" s="5">
        <v>2016</v>
      </c>
      <c r="H867" s="44">
        <v>28.95</v>
      </c>
      <c r="I867" s="6" t="s">
        <v>678</v>
      </c>
      <c r="J867" s="8">
        <v>300</v>
      </c>
      <c r="K867" s="33" t="s">
        <v>1455</v>
      </c>
    </row>
    <row r="868" spans="1:11" ht="17.25" customHeight="1" x14ac:dyDescent="0.2">
      <c r="A868" s="78">
        <v>7042</v>
      </c>
      <c r="B868" s="71" t="s">
        <v>1408</v>
      </c>
      <c r="C868" s="79"/>
      <c r="D868" s="98">
        <v>9781599820965</v>
      </c>
      <c r="E868" s="64" t="s">
        <v>196</v>
      </c>
      <c r="F868" s="72" t="s">
        <v>1385</v>
      </c>
      <c r="G868" s="73">
        <v>2012</v>
      </c>
      <c r="H868" s="44">
        <v>36.950000000000003</v>
      </c>
      <c r="I868" s="68" t="s">
        <v>678</v>
      </c>
      <c r="J868" s="74">
        <v>356</v>
      </c>
      <c r="K868" s="65" t="s">
        <v>1386</v>
      </c>
    </row>
    <row r="869" spans="1:11" ht="17.25" customHeight="1" x14ac:dyDescent="0.2">
      <c r="A869" s="46">
        <v>7017</v>
      </c>
      <c r="B869" s="47" t="s">
        <v>1021</v>
      </c>
      <c r="C869" s="46"/>
      <c r="D869" s="19" t="s">
        <v>62</v>
      </c>
      <c r="E869" s="46" t="s">
        <v>196</v>
      </c>
      <c r="G869" s="5">
        <v>2008</v>
      </c>
      <c r="H869" s="44">
        <v>12.95</v>
      </c>
      <c r="I869" s="6" t="s">
        <v>678</v>
      </c>
      <c r="J869" s="8">
        <v>100</v>
      </c>
      <c r="K869" s="33">
        <v>0.2</v>
      </c>
    </row>
    <row r="870" spans="1:11" ht="17.25" customHeight="1" x14ac:dyDescent="0.2">
      <c r="A870" s="46">
        <v>7047</v>
      </c>
      <c r="B870" s="47" t="s">
        <v>1506</v>
      </c>
      <c r="C870" s="46"/>
      <c r="D870" s="89" t="s">
        <v>1507</v>
      </c>
      <c r="E870" s="46" t="s">
        <v>196</v>
      </c>
      <c r="F870" s="4" t="s">
        <v>551</v>
      </c>
      <c r="G870" s="5">
        <v>2013</v>
      </c>
      <c r="H870" s="44">
        <v>29.95</v>
      </c>
      <c r="I870" s="6" t="s">
        <v>678</v>
      </c>
      <c r="J870" s="8">
        <v>250</v>
      </c>
      <c r="K870" s="33" t="s">
        <v>1113</v>
      </c>
    </row>
    <row r="871" spans="1:11" s="3" customFormat="1" ht="17.25" customHeight="1" x14ac:dyDescent="0.2">
      <c r="A871" s="17">
        <v>7074</v>
      </c>
      <c r="B871" s="20" t="s">
        <v>1814</v>
      </c>
      <c r="C871" s="17"/>
      <c r="D871" s="94" t="s">
        <v>1812</v>
      </c>
      <c r="E871" s="17" t="s">
        <v>196</v>
      </c>
      <c r="F871" s="3" t="s">
        <v>1813</v>
      </c>
      <c r="G871" s="1">
        <v>2016</v>
      </c>
      <c r="H871" s="45">
        <v>9.9499999999999993</v>
      </c>
      <c r="I871" s="2" t="s">
        <v>678</v>
      </c>
      <c r="J871" s="9">
        <v>106</v>
      </c>
      <c r="K871" s="34" t="s">
        <v>1535</v>
      </c>
    </row>
    <row r="872" spans="1:11" ht="17.25" customHeight="1" x14ac:dyDescent="0.2">
      <c r="A872" s="46">
        <v>7010</v>
      </c>
      <c r="B872" s="47" t="s">
        <v>1019</v>
      </c>
      <c r="C872" s="27"/>
      <c r="D872" s="29" t="s">
        <v>134</v>
      </c>
      <c r="E872" s="46" t="s">
        <v>196</v>
      </c>
      <c r="F872" s="4" t="s">
        <v>1020</v>
      </c>
      <c r="G872" s="5">
        <v>2008</v>
      </c>
      <c r="H872" s="44">
        <v>27.95</v>
      </c>
      <c r="I872" s="6" t="s">
        <v>678</v>
      </c>
      <c r="J872" s="8">
        <v>326</v>
      </c>
      <c r="K872" s="33">
        <v>1.2</v>
      </c>
    </row>
    <row r="873" spans="1:11" ht="17.25" customHeight="1" x14ac:dyDescent="0.2">
      <c r="A873" s="46">
        <v>7028</v>
      </c>
      <c r="B873" s="47" t="s">
        <v>1180</v>
      </c>
      <c r="C873" s="46"/>
      <c r="D873" s="29" t="s">
        <v>1183</v>
      </c>
      <c r="E873" s="46" t="s">
        <v>196</v>
      </c>
      <c r="F873" s="4" t="s">
        <v>1181</v>
      </c>
      <c r="G873" s="5">
        <v>2010</v>
      </c>
      <c r="H873" s="44">
        <v>15.95</v>
      </c>
      <c r="I873" s="6" t="s">
        <v>678</v>
      </c>
      <c r="J873" s="8">
        <v>140</v>
      </c>
      <c r="K873" s="27" t="s">
        <v>1115</v>
      </c>
    </row>
    <row r="874" spans="1:11" ht="14.25" customHeight="1" x14ac:dyDescent="0.2">
      <c r="A874" s="46">
        <v>7051</v>
      </c>
      <c r="B874" s="47" t="s">
        <v>1514</v>
      </c>
      <c r="C874" s="46"/>
      <c r="D874" s="29" t="s">
        <v>1515</v>
      </c>
      <c r="E874" s="46" t="s">
        <v>196</v>
      </c>
      <c r="F874" s="4" t="s">
        <v>1753</v>
      </c>
      <c r="G874" s="5">
        <v>2013</v>
      </c>
      <c r="H874" s="44">
        <v>45.95</v>
      </c>
      <c r="I874" s="6" t="s">
        <v>678</v>
      </c>
      <c r="J874" s="8">
        <v>278</v>
      </c>
      <c r="K874" s="27" t="s">
        <v>1254</v>
      </c>
    </row>
  </sheetData>
  <sheetProtection selectLockedCells="1" selectUnlockedCells="1"/>
  <phoneticPr fontId="0" type="noConversion"/>
  <printOptions horizontalCentered="1" gridLines="1"/>
  <pageMargins left="0" right="0" top="0.5" bottom="0.4" header="0.32" footer="0.16"/>
  <pageSetup paperSize="5" scale="80" fitToHeight="25" orientation="landscape" r:id="rId1"/>
  <headerFooter alignWithMargins="0">
    <oddHeader>&amp;L&amp;D&amp;CSMP Product List&amp;R&amp;P</oddHeader>
  </headerFooter>
  <rowBreaks count="12" manualBreakCount="12">
    <brk id="80" max="16383" man="1"/>
    <brk id="120" max="16383" man="1"/>
    <brk id="162" max="16383" man="1"/>
    <brk id="203" max="16383" man="1"/>
    <brk id="328" max="16383" man="1"/>
    <brk id="446" max="16383" man="1"/>
    <brk id="522" max="16383" man="1"/>
    <brk id="561" max="16383" man="1"/>
    <brk id="600" max="16383" man="1"/>
    <brk id="675" max="16383" man="1"/>
    <brk id="790" max="16383" man="1"/>
    <brk id="8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Information Sheet</vt:lpstr>
      <vt:lpstr>'Product Information Sheet'!Print_Titles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Amanda Retzki</cp:lastModifiedBy>
  <cp:lastPrinted>2016-09-08T19:08:38Z</cp:lastPrinted>
  <dcterms:created xsi:type="dcterms:W3CDTF">1996-10-14T23:33:28Z</dcterms:created>
  <dcterms:modified xsi:type="dcterms:W3CDTF">2016-10-03T20:22:49Z</dcterms:modified>
</cp:coreProperties>
</file>